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tabRatio="850"/>
  </bookViews>
  <sheets>
    <sheet name="信息化网络设备维护和计算机耗材费用" sheetId="2" r:id="rId1"/>
    <sheet name="审批服务成本性支出" sheetId="4" r:id="rId2"/>
    <sheet name="行政审批日常管理经费" sheetId="5" r:id="rId3"/>
    <sheet name="优化营商环境—免费印章刻制" sheetId="6" r:id="rId4"/>
    <sheet name="场地使用费" sheetId="7" r:id="rId5"/>
    <sheet name="交易服务中心信息化系统建设" sheetId="8" r:id="rId6"/>
    <sheet name="审批中心聘用人员支出" sheetId="9" r:id="rId7"/>
    <sheet name="  " sheetId="10" r:id="rId8"/>
  </sheets>
  <definedNames>
    <definedName name="_xlnm.Print_Area" localSheetId="0">信息化网络设备维护和计算机耗材费用!$A$1:$T$28</definedName>
    <definedName name="_xlnm.Print_Area" localSheetId="1">审批服务成本性支出!$A$1:$T$28</definedName>
    <definedName name="_xlnm.Print_Area" localSheetId="2">行政审批日常管理经费!$A$1:$T$28</definedName>
    <definedName name="_xlnm.Print_Area" localSheetId="4">场地使用费!$A$1:$T$30</definedName>
    <definedName name="_xlnm.Print_Area" localSheetId="5">交易服务中心信息化系统建设!$A$1:$T$30</definedName>
    <definedName name="_xlnm.Print_Area" localSheetId="3">优化营商环境—免费印章刻制!$A$1:$T$28</definedName>
    <definedName name="_xlnm.Print_Area" localSheetId="6">审批中心聘用人员支出!$A$1:$T$30</definedName>
  </definedNames>
  <calcPr calcId="144525"/>
</workbook>
</file>

<file path=xl/sharedStrings.xml><?xml version="1.0" encoding="utf-8"?>
<sst xmlns="http://schemas.openxmlformats.org/spreadsheetml/2006/main" count="1165" uniqueCount="405">
  <si>
    <t>附件4</t>
  </si>
  <si>
    <t xml:space="preserve"> 2021年度市本级预算项目支出绩效自评表</t>
  </si>
  <si>
    <t>单位：万元</t>
  </si>
  <si>
    <t>项目名称</t>
  </si>
  <si>
    <t>信息化网络设备维护和计算机耗材费用</t>
  </si>
  <si>
    <t>主管部门</t>
  </si>
  <si>
    <t>柳州市行政审批局</t>
  </si>
  <si>
    <t>项目实施单位:柳州市行政审批局</t>
  </si>
  <si>
    <t>项目资金                    （万元）</t>
  </si>
  <si>
    <t>调整预算数（A）</t>
  </si>
  <si>
    <t>全年执行数（B）</t>
  </si>
  <si>
    <t>分值 (10分)</t>
  </si>
  <si>
    <t>预算资金执行率（B/A)</t>
  </si>
  <si>
    <t>得分</t>
  </si>
  <si>
    <t>得分计算方法</t>
  </si>
  <si>
    <t>年度资金总额</t>
  </si>
  <si>
    <t>执行率×该指标分值，最高不得超过分值上限。</t>
  </si>
  <si>
    <t>其中：一般公共预算</t>
  </si>
  <si>
    <t>政府性基金预算</t>
  </si>
  <si>
    <t>国有资本经营预算</t>
  </si>
  <si>
    <t>项目概况</t>
  </si>
  <si>
    <t>根据《柳州市行政审批局职能配置、内设机构和人员编制规定》的通知（柳办〔2019〕50号）市行政审批局负责组织、规划、协调、指导全市政务服务系统信息化建设工作；负责柳州数字政务一体化平台的建设管理；负责本局网站和微信公众号等"两微一端"的建设、统筹管理工作；负责政务服务业务的数据统计、分析整理等工作；组织、规划市政务服务中心信息化建设工作；负责市政务服务中心网络建设、维护等工作。通过采购自助审批服务终端、办公设备（软件）、台式计算机升级，市政务服务中心配套信息化系统和网络设备维护、各相关业务部门系统租用、市行政审批局微信运维、数字政务一体化平台运行维护等方式，保障柳州市政务服务中心网络畅通，信息化系统及设备正常运行，提升政务服务系统信息化建设水平，做好信息化系统维护管理、保障信息安全。</t>
  </si>
  <si>
    <t>项目起止时间</t>
  </si>
  <si>
    <t>2021年1月1日——2021年12月31日</t>
  </si>
  <si>
    <t>年度总体目标</t>
  </si>
  <si>
    <t>保障柳州市政务服务中心网络畅通，信息化系统及设备正常运行。</t>
  </si>
  <si>
    <t>年度绩效指标</t>
  </si>
  <si>
    <t>一级指标</t>
  </si>
  <si>
    <t>二级指标</t>
  </si>
  <si>
    <t>三级指标</t>
  </si>
  <si>
    <t>分值</t>
  </si>
  <si>
    <t xml:space="preserve">年度指标值(A)  </t>
  </si>
  <si>
    <t>全年实际值(B)</t>
  </si>
  <si>
    <t>未完成原因分析</t>
  </si>
  <si>
    <t>责任科室</t>
  </si>
  <si>
    <t>完成证明材料</t>
  </si>
  <si>
    <t>设立依据</t>
  </si>
  <si>
    <t>过程指标          (10分)</t>
  </si>
  <si>
    <t xml:space="preserve">制度管理指标      </t>
  </si>
  <si>
    <t>项目资金管理、绩效管理等制度文件</t>
  </si>
  <si>
    <t>信息化网络设备维护、计算机耗材管理有关的制度文件</t>
  </si>
  <si>
    <t>完成，已制定柳州市行政审批局信息化系统安全管理制度、柳州市政务服务中心信息化软硬件管理制度。</t>
  </si>
  <si>
    <t>电子政务科</t>
  </si>
  <si>
    <t>5.1.2 柳州市行政审批局信息化系统安全管理制度
5.1.2 柳州市政务服务中心信息化软硬件管理制度</t>
  </si>
  <si>
    <t>业务管理指标</t>
  </si>
  <si>
    <t>成立项目领导小组或机构执行；项目合同、验收报告、技术鉴定等资料是否齐全并及时归档；是否为达到业务质量要求而采取了相应的项目质量检查、验收等控制措施。</t>
  </si>
  <si>
    <t>信息化网络设备维护、计算机耗材实行归口管理；项目合同、验收报告、技术鉴定等资料是否齐全并及时归档；是否为达到业务质量要求而采取了相应的项目质量检查、验收等控制措施。</t>
  </si>
  <si>
    <t>信息化网络设备维护、计算机耗材由电子政务科归口管理，已成立相关领导小组，并根据相关管理制度完成项目各项环节的流程，项目资料齐全并及时归档。</t>
  </si>
  <si>
    <t>5.1.3 关于成立柳州市行政审批局采购工作小组的通知、
5.1.3 柳州市行政审批局建设项目管理制度、
5.1.3 柳审批字〔2021〕5号 关于成立柳州市行政审批局“柳州市数字政务一体化项目”工作领导小组的通知
0.0.0 柳州市行政审批局报销管理办法（2020修订）
5.1.3 信息网络建设有关采购档案</t>
  </si>
  <si>
    <t>财务管理指标</t>
  </si>
  <si>
    <t>有完整的审批程序和手续，资金管理制度是否健全且经费使用合理等。</t>
  </si>
  <si>
    <t>信息化网络设备维护、计算机耗材管理有完整的审批程序和手续，资金管理制度是否健全且经费使用合理等。</t>
  </si>
  <si>
    <t>信息化网络设备维护、计算机耗材管理有完整的审批程序和手续，资金管理、使用合理。</t>
  </si>
  <si>
    <t>财务科</t>
  </si>
  <si>
    <t>5.1.1 设备维护、计算机耗材费用支出报销单
5.2.4 2021年自助机设备耗材支出明细表
5.2.4 自助设备耗材领用台账</t>
  </si>
  <si>
    <t>产出指标                                                                                                                         (50分)</t>
  </si>
  <si>
    <t>数量指标</t>
  </si>
  <si>
    <t>使用网上办事大厅受理审批事项，实现228项审批事项网上申办。</t>
  </si>
  <si>
    <t>我局所有审批事项可网上申办。</t>
  </si>
  <si>
    <t>根据自治区最新目录统计，审批局目前审批事项数为211项，按实施清单最小颗粒度目前分为471项，柳州市本级（含审批局已100%网上申办）。</t>
  </si>
  <si>
    <t>5.2.1 事项网办率
5.2.1 柳州市行政审批局事项（网办事项）</t>
  </si>
  <si>
    <t>质量指标</t>
  </si>
  <si>
    <t>根据实际需求，完成各类硬件、系统安装调试升级。</t>
  </si>
  <si>
    <t>确保各类办公设备、智能化系统正常运行。</t>
  </si>
  <si>
    <t>政府采购项目市政务服务中心配套信息化系统和网络设备维护服务，保障设备运行正常，采购计算机内存、硬盘完成调试升级服务</t>
  </si>
  <si>
    <r>
      <rPr>
        <sz val="10"/>
        <rFont val="宋体"/>
        <charset val="134"/>
      </rPr>
      <t>5.2.2 市政务服务中心配套信息化系统和网络设备维护服务合同
5.2.2  2021年审批局信息化运维台账</t>
    </r>
    <r>
      <rPr>
        <sz val="10"/>
        <color rgb="FFFF0000"/>
        <rFont val="宋体"/>
        <charset val="134"/>
      </rPr>
      <t xml:space="preserve">
</t>
    </r>
    <r>
      <rPr>
        <sz val="10"/>
        <rFont val="宋体"/>
        <charset val="134"/>
      </rPr>
      <t>5.2.2 计算机内存、硬盘完成调试升级服务合同</t>
    </r>
    <r>
      <rPr>
        <sz val="10"/>
        <color rgb="FFFF0000"/>
        <rFont val="宋体"/>
        <charset val="134"/>
      </rPr>
      <t xml:space="preserve"> </t>
    </r>
  </si>
  <si>
    <t>时效指标</t>
  </si>
  <si>
    <t>增设自助审批服务终端、政务公开体验触控一体机等设备，提供便捷化政务服务。</t>
  </si>
  <si>
    <t>按时完成采购。</t>
  </si>
  <si>
    <t>2021年完成采购6台自助终端、2台触摸查询一体机等公共设备</t>
  </si>
  <si>
    <t>5.2.3 触摸查询一体机合同；
5.2.3 2021-005 自助审批服务终端采购合同。
5.2.3 设备摆放实物图</t>
  </si>
  <si>
    <t>成本指标</t>
  </si>
  <si>
    <t>提供免费自助打印复印和自助拍照等服务，降低办事成本。</t>
  </si>
  <si>
    <t>完成</t>
  </si>
  <si>
    <t>降低群众办事成本28.53万元</t>
  </si>
  <si>
    <t>5.2.4 2021年自助机设备耗材支出明细表
5.2.4 自助设备耗材领用台账</t>
  </si>
  <si>
    <t>效益指标                                                                                                                           (20分)</t>
  </si>
  <si>
    <t>经济效益指标</t>
  </si>
  <si>
    <t>做好互联网+政务服务建设，提供智能化政务服务方式，推行政务服务事项网上办，降低企业成本，优化营商环境。</t>
  </si>
  <si>
    <t>政务服务事项网上可办率99%，网上办理率达到70%</t>
  </si>
  <si>
    <t>依托广西数字政务一体化系统、柳州市“全城通办”系统、和已经开始系统建设的柳州市数字政务一体化系统，实现可办理99%，办理率80%以上</t>
  </si>
  <si>
    <t>5.2.1 事项网办率
5.2.1 柳州市行政审批局事项（网办事项）
5.2.5 政务服务事项网上办理率</t>
  </si>
  <si>
    <t>可持续影响指标</t>
  </si>
  <si>
    <t>通过信息化系统，实现行政审批事项全城通办。</t>
  </si>
  <si>
    <t>实现五县五城区两新区行政审批事项全城通办</t>
  </si>
  <si>
    <t>依托柳州市“全城通办”系统，目前已实现审批事项通办，目前进行该项目的验收工作</t>
  </si>
  <si>
    <t>5.2.6 全城通办率</t>
  </si>
  <si>
    <t>满意度指标（10分）</t>
  </si>
  <si>
    <t>服务对象满意度指标</t>
  </si>
  <si>
    <t>网上审批、掌上办事满意度</t>
  </si>
  <si>
    <t>≥95%</t>
  </si>
  <si>
    <t>五星好评满意99.49%</t>
  </si>
  <si>
    <t>5.2.7 评价满意度</t>
  </si>
  <si>
    <t>绩效自评得分</t>
  </si>
  <si>
    <t>填报人：黄柳程</t>
  </si>
  <si>
    <t>联系电话：2995512</t>
  </si>
  <si>
    <r>
      <rPr>
        <sz val="9"/>
        <color theme="1"/>
        <rFont val="宋体"/>
        <charset val="134"/>
      </rPr>
      <t>注：1.得分一档最高不能超过该指标分值上限；2.“制度管理指标”包括是否制定项目资金管理、绩效管理等制度文件；“业务管理指标”包括是否成立项目领导小组或机构执行；项目合同、验收报告、技术鉴定等资料是否齐全并及时归档；是否</t>
    </r>
    <r>
      <rPr>
        <sz val="9"/>
        <color rgb="FF000000"/>
        <rFont val="宋体"/>
        <charset val="134"/>
      </rPr>
      <t>为达到业务质量要求而采取了</t>
    </r>
    <r>
      <rPr>
        <sz val="9"/>
        <color theme="1"/>
        <rFont val="宋体"/>
        <charset val="134"/>
      </rPr>
      <t>相应的项目质量检查、验收等控制措施；“财务管理指标”包括资金的拨付是否有完整的审批程序和手续，</t>
    </r>
    <r>
      <rPr>
        <sz val="9"/>
        <color rgb="FF000000"/>
        <rFont val="宋体"/>
        <charset val="134"/>
      </rPr>
      <t>资金管理制度是否健全且经费使用合理等</t>
    </r>
    <r>
      <rPr>
        <sz val="9"/>
        <color theme="1"/>
        <rFont val="宋体"/>
        <charset val="134"/>
      </rPr>
      <t>； 3.定性指标根据指标完成情况分为：达成预期指标、部分达成预期指标并具有一定效果、未达成预期指标且效果较差三档，分别按照该指标对应分值区间100%—80%(含)、80%—60%(含)、60%—0%合理确定分值；4.请在“未完成原因分析”中说明偏离目标、不能完成目标的原因及拟采取的措施。若内容过多可以另附说明。</t>
    </r>
  </si>
  <si>
    <t>审批服务成本性支出</t>
  </si>
  <si>
    <t>根据法律法规和相关规定，组织或委托相应评审查验专家（包括评审专家、检查员、核查员、审查员等）组织的现场核查、审查、咨询论证、实地考查、核实、检查、评审、听证、考评、验收等评审查验活动。根据规定纳入部门预算的行政审批评审查验事项，使用财政资金向参加行政审批评审查验工作并出具相应评审查验报告、意见、结论的评审查验专家发放的劳动报酬。确保行政审批评审查验劳务费支出坚持依法合规、从严控制、专款专用，实地核查工作按时按质按量完成。</t>
  </si>
  <si>
    <t>1.在项目办结时限内组织审查员开展实地核查工作；
2.按时按标准发放审查员劳务费并按规定缴纳审查员个人所得税；</t>
  </si>
  <si>
    <t>制定或执行开展现场审查有关的资金管理、绩效管理等制度文件。</t>
  </si>
  <si>
    <t>已制定了规范现场审查劳务费、审查员管理有关规范制度等文件。</t>
  </si>
  <si>
    <t>勘验商服科</t>
  </si>
  <si>
    <t>6.1.1 审查员交通、伙食费支出报销单
6.1.1 审查员劳务费支出报销单</t>
  </si>
  <si>
    <t>开展现场审查有关的项目领导小组或机构执行；项目合同、验收报告、技术鉴定等资料是否齐全并及时归档；是否为达到业务质量要求而采取了相应的项目质量检查、验收等控制措施。</t>
  </si>
  <si>
    <t>严格把控现场审查，开展项目实地核查时组织审查员成立相应的核查小组，按规范工作流程开展核查工作，及时将核查材料送回审批科室，并定期开展回访。</t>
  </si>
  <si>
    <t>6.1.2 柳审批发〔2020〕14号-关于增加《柳州市行政审批局事项评审查验费管理办法（试行）》中评审查验项目的通知；
6.1.2 柳审批发〔2019〕4号-关于印发《柳州市行政审批事项评审查验劳务费管理办法（试行）》的通知
6.2.2 柳审批字〔2016〕48号-关于印发《柳州市行政审批局实地核查组织工作规范（试行）》的通知；
6.2.2 柳审批字〔2019〕63号 关于印发《柳州市行政审批局实地核查工作制度（试行）》的通知；</t>
  </si>
  <si>
    <t xml:space="preserve">6.1.2 柳政发〔2015〕45号 柳州市人民政府关于印发《柳州市行政审批与监管联席会议制度（试行）》等六项制度的通知；
6.1.2 柳审批发〔2019〕4号 柳州市行政审批局 柳州市财政局关于印发《柳州市行政审批事项评审查验劳务费管理办法（试行）》的通知 </t>
  </si>
  <si>
    <t>有完整的审批程序和手续，资金管理制度是否健全且经费使用合理等</t>
  </si>
  <si>
    <t>审批服务成本性支出有关的完整的审批程序和手续，资金管理制度健全且经费使用合理。</t>
  </si>
  <si>
    <t>审批成本性支出，例如：审查员交通伙食费、劳务费等，有完整的审批程序和手续，资金管理、使用合理。</t>
  </si>
  <si>
    <t>6.1.3 成立审查小组的文件及现场工作归档材料
6.1.3 柳审批字〔2019〕63号 关于印发《柳州市行政审批局实地核查工作制度（试行）》的通知</t>
  </si>
  <si>
    <t>2021年开展现场审查次数</t>
  </si>
  <si>
    <t>300（需要聘请审查员的现场审查次数）</t>
  </si>
  <si>
    <t>依业务审批科室移交的核查事项自行开展现场审查，2021年年全年自行开展现场审查3520件次，其中涉及聘请审查员830人次，全年已完成100%实现工作目标。</t>
  </si>
  <si>
    <t>6.2.1 2021年实地核查工作台账</t>
  </si>
  <si>
    <t>现场审查工作进一步制度化、规范化</t>
  </si>
  <si>
    <t>开展现场审查廉洁制度监控</t>
  </si>
  <si>
    <t>2021年坚持审查前进行廉洁告知，核查时杜绝廉政风险，核查后接受督查回访，全年可实现进一步制度化、规范化现场核查工作。</t>
  </si>
  <si>
    <t>6.2.22021年廉洁告知书发放汇总表；
6.2.2 柳审批字〔2016〕48号-关于印发《柳州市行政审批局实地核查组织工作规范（试行）》的通知；
6.2.2 柳审批字〔2017〕57号-关于印发《柳州市行政审批局审查员规范管理工作作方案（试行）》的通知；
6.2.2 柳审批字〔2019〕63号 关于印发《柳州市行政审批局实地核查工作制度（试行）》的通知；
6.2.2 柳州市行政审批局廉洁告知书规范履职告知书样版</t>
  </si>
  <si>
    <t>按照规定时限完成现场踏勘工作</t>
  </si>
  <si>
    <t>核查工作实现零超时，2021年全年核查工作能全面实现零超时。</t>
  </si>
  <si>
    <t xml:space="preserve">6.2.3 规定时限内完成现场踏勘工作的佐证材料
</t>
  </si>
  <si>
    <t>6.2.3 柳审批字〔2019〕63号 关于印发《柳州市行政审批局实地核查工作制度（试行）》的通知</t>
  </si>
  <si>
    <t>严格按要求发放现场审查员劳务费、差旅费</t>
  </si>
  <si>
    <t>100%</t>
  </si>
  <si>
    <t>2021年在发放现场审查员劳务费、差旅费工作方面严格执行财务制度，规范执行发放标准和费用审批流程，全年发放现场审查员劳务费、差旅费工作方面能全面实现零差错、零违规。</t>
  </si>
  <si>
    <t>6.2.4 柳州市行政审批局实地核查审查员费用审批表
6.2.4 柳州市行政审批局公务出差审批表</t>
  </si>
  <si>
    <t>根据国家相关规定，降低企业成本</t>
  </si>
  <si>
    <t>审查员审查费用由审批局统一支付，无需企业付费，降低了企业成本，此项工作持续开展，全年工作完成。</t>
  </si>
  <si>
    <t>6.2.5 2021年审查费发放汇总表</t>
  </si>
  <si>
    <t>深化行政审批制度改革，将实地核查环节从审批科室剥离，实现政策审查与实地核查相分离，形成互相制约，互相促进的审批模式</t>
  </si>
  <si>
    <t>优秀</t>
  </si>
  <si>
    <t>深化开展实地核查环节从审批科室剥离，实现政策审查与实地核查相剥离，已完成政审批制度改革目标并不断优化审批服务模式。</t>
  </si>
  <si>
    <t>6.2.6 柳审批字〔2021〕32号 关于移交行政许可事项实地核查环节的通知；
6.2.6 移交勘验科的实地核查环节事项表（共7项）；
6.2.6 实地核查操作规范；
6.2.6柳政管发〔2021〕12号 关于印发《柳州市政务服务系统现场检测查验预约服务工作制度》的通知</t>
  </si>
  <si>
    <t>社会公众和服务对象满意度。</t>
  </si>
  <si>
    <t>2021年社会公众和服务对象满意度达到100%。</t>
  </si>
  <si>
    <t>6.2.7 2021年度电话满意度回访情况</t>
  </si>
  <si>
    <t>填报人：陈幸</t>
  </si>
  <si>
    <t>联系电话：2629053</t>
  </si>
  <si>
    <t>行政审批日常管理经费</t>
  </si>
  <si>
    <t>完善政务服务相关制度，开展政务服务”好差评”，提高政务服务满意度；
一门、一窗、一网的审批受理新模式，通过无差别全科受理减少办事环节，优化审批流程，精简申请材料，压缩审批时限，证照通过一次办免费送的方式送达申请人手上；
持续深化公共资源交易平台整合共享，不断拓展进场交易项目覆盖范围，开发公共资源交易“掌上交易”系统，推进互联网+公共资源交易深度融合，进一步提升公共资源交易服务质量，开展公共资源交易联合督查，开展公共资源交易社会监督，加强公共资源交易宣传、公开，提高公共资源资源配置效率；
每月一次对政务服务中心进行消杀除“四害”工作。</t>
  </si>
  <si>
    <t>一、政务服务满意度≥95%；
二、“最多跑一次”办件量与上年度相比，有所提高；
三、规范、完善统一的公共资源交易平台。
四、按标准完成消杀除“四害”工作。</t>
  </si>
  <si>
    <t>日常管理、绩效管理等制度文件</t>
  </si>
  <si>
    <t>我局通过印发办公用品采购及服务采购管理办法、政府采购管理办法等，对日常采购管理进行行为规范、内部控制，实际操作中，严格按照规定执行。</t>
  </si>
  <si>
    <t>0.0.0  柳审批字〔2020〕36号 关于印发《柳州市行政审批局办公用品采购及服务采购管理办法》的通知
0.0.0 柳州市行政审批局关于印发《柳州市行政审批局政府采购管理办法》的通知（柳审批字【2019】3号）
0.0.0 柳审批字〔2020〕12号 关于印发《柳州市行政审批局财务报销办法（2020修订）》等5项财务管理制度的通知
4.1.1 关于成立绩效考评工作领导小组的通知</t>
  </si>
  <si>
    <t>我局成立了采购工作小组，对日常管理需要采购的货物、服务等均按规定开展审核、审批、合同签订、验收等程序，有关采购资料进行归档管理。</t>
  </si>
  <si>
    <t>4.1.2 柳州市行政审批局政府采购工作领导小组成员分工表
5.1.3 关于成立柳州市行政审批局采购工作小组的通知
4.1.2 行政审批日常管理——复印纸70gA4采购（政府采购)归档材料</t>
  </si>
  <si>
    <t>日常管理经费支出有完整的审批程序和手续，资金管理制度健全且经费使用符合有关规定。</t>
  </si>
  <si>
    <t>1.2.3 会议费支出报销单
1.2.3 培训费支出报销单
1.2.3 差旅费支出报销单
4.1.3 印刷费支出报销单
0.0.0  柳审批字〔2020〕36号 关于印发《柳州市行政审批局办公用品采购及服务采购管理办法》的通知
0.0.0 柳审批字〔2020〕12号 关于印发《柳州市行政审批局财务报销办法（2020修订）》等5项财务管理制度的通知</t>
  </si>
  <si>
    <t>每年开展一次政务服务督查检查</t>
  </si>
  <si>
    <t>按照计划开展政务服务综合性督查检查</t>
  </si>
  <si>
    <t>已于2021年12月开展政务服务综合性督查检查。</t>
  </si>
  <si>
    <t>督查科</t>
  </si>
  <si>
    <t>4.2.3  关于开展2021年政务服务督查（绩效考评实地核验）的通知
4.2.3 督查（实地核验）情况报告</t>
  </si>
  <si>
    <t>2.2.5 2021年柳州市政务服务政务公开和公共资源交易工作要点</t>
  </si>
  <si>
    <t>为办事企业和群众提供更加便捷、高效、优质的政务服务，切实解决群众办事“多头跑、跑远路、跑多趟”的难题。</t>
  </si>
  <si>
    <t>一门、一窗、一网的审批受理新模式，通过无差别全科受理减少办事环节，优化审批流程，精简申请材料，压缩审批时限，证照通过一次办免费送的方式送达申请人手上。</t>
  </si>
  <si>
    <t>市行政审批局依申请政务服务事项按照“三集中、三到位”要求，实现企业和群众“只进一扇门，能办百家事”的目标。按领域设置4个办事服务厅。市行政审批局根据业务特点和实际办理情况，设置分领域“一窗”、部门专业“一窗”、无差别全科受理“一窗”等，32个进驻部门所有事项全部采取部分委托或全权委托我办理的方式进驻，并全面实现“无差别全科受理”。通过以上方式，进一步提升了市行政审批局即办件比例和提速率，2021年即办件比例较2020年提升了17.49%，提速率已高达80%以上。2021年，13486件证照通过一次办免费送的方式送达申请人手上。</t>
  </si>
  <si>
    <t>运行管理科</t>
  </si>
  <si>
    <r>
      <rPr>
        <b/>
        <sz val="9"/>
        <rFont val="宋体"/>
        <charset val="134"/>
      </rPr>
      <t>4.2.7 ”一门、一窗、一网“佐证材料：</t>
    </r>
    <r>
      <rPr>
        <sz val="9"/>
        <rFont val="宋体"/>
        <charset val="134"/>
      </rPr>
      <t>柳审批字〔2021〕35号 关于印发《柳州市行政审批局政务服务中心运行机制改革方案》的通知、柳审批字〔2020〕27号 关于印发《柳州市行政审批局政务服务（行政审批）错时延时预约服务工作实施方案》的通知、柳政管发〔2021〕15号 关于印发《柳州市政务服务事项分类委托运行流程》的通知、柳审批字〔2020〕32号 关于印发《柳州市政务服务（行政审批）“三送服务”工作机制》的通知
7.2.5  2021年柳州市行政审批局证照、文件寄递台账</t>
    </r>
  </si>
  <si>
    <t>4.2.7 进一步推进政务服务“简易办”实施方案（96</t>
  </si>
  <si>
    <t>对即将超时的办件进行有效监控，防止超时办件</t>
  </si>
  <si>
    <t>对所有办件进行监控</t>
  </si>
  <si>
    <t>每天安排专人查看超时预警，严格执行限时办结制、责任追究制等，已对所有办件进行监控，无主观因素导致的超时办件，已完成指标</t>
  </si>
  <si>
    <t>4.2.4 2021-01-01_2021-12-31--柳州市办件情况统计</t>
  </si>
  <si>
    <t>4.2.4 柳审批字〔2017〕74号 柳州市行政审批局限时办结制度实施细则（试行）</t>
  </si>
  <si>
    <t>依法发布采购信息及相关公告，根据需求依法审查采购需求，依法组织采购活动。</t>
  </si>
  <si>
    <t>按年初预算组织开展政府采购工作，按要求做好政府采购意向公开。</t>
  </si>
  <si>
    <t>2021年，部门预算编制政府采购32项，年终追加的28项的政府采购项目均经市财政局业务科室备案、采购科审核，实际采购金额（含采购过程中节约的资金）3119.05万元，中标金额3038.83万元，低于采购预算2.57%，达到政府采购预算执行精准偏差30%内的要求。发布采购意向公告6次，涉及项目13项（未公开的属于定点、网上等不需公开的政府采购项目），采购均按政府采购及招投标法等有关规定程序实施采购，认真填报政府采购管理系统，无违反《政府采购法》、相关规章制度以及优化营商环境行动方案的行为。</t>
  </si>
  <si>
    <t>4.2.2 柳州市行政审批局政府采购2021年采购意向公开
4.2.2  市行政审批局2021年度政府采购工作分析报告
4.2.2  2021年政府采购全年（20211231）
5.1.3 信息网络建设有关采购档案</t>
  </si>
  <si>
    <t>社会效益指标</t>
  </si>
  <si>
    <t>加强公共资源交易监管工作，提高公共资源交易服务水平。开展公共资源交易联合督查，强化公共资源交易协同监管。</t>
  </si>
  <si>
    <t>公共资源交易联合督查，实现部门协同监管，做到监管“无盲区”“无空白”和“全覆盖”。</t>
  </si>
  <si>
    <t>在公共资源交易领域全面推行“双随机一公开”专项抽查模式，开展联合督查，通过对进场交易项目的专项督查，加强对公共资源交易项目事中事后监管，加大违法违规行为发现和查处力度，督促各级行业监管部门依法履行监管职责，督促市场主体规范从业，解决市场主体反映强烈的“痛点”“难点”“堵点”问题，规范市场秩序，形成公平竞争的市场环境。</t>
  </si>
  <si>
    <t>公共资源交易监督管理科</t>
  </si>
  <si>
    <t>4.2.6 公共资源交易联合督查联合督查证明材料：
（1）柳政管发〔2021〕6号关于在工程建设项目招标投标领域全面推行“双随机一公开”模式 建立健全抽查分析研判长效机制的通知
（2）柳政管发〔2021〕17号 关于印发《2021年度柳州市公共资源交易领域联合督查工作实施方案》的通知
（3）联合督查项目清单（房建市政工程、公路工程、水利工程、园林绿化工程、政府采购）
（4）联合督查情况通报（房建市政、公路工程、水利工程、园林绿化工程、政府采购）
（5）联合督查照片
（6）联合督查专家签到表</t>
  </si>
  <si>
    <t>4.2.6 公共资源交易联合督查联合督查证明
（1）发改办法规〔2019〕862号 工程项目招投标领域营商环境专项整治工作方案；
（2）发改法规〔2021〕240号关于建立健全招标投标领域优化营商环境长效机制的通知
（3）桂事管发〔2021〕19号 关于建立健全工程建设项目招标投标领域抽查分析研判长效机制的通知</t>
  </si>
  <si>
    <t>生态效益指标</t>
  </si>
  <si>
    <t>市政务服务中心的基础设施建设能满足本级部门进驻要求和群众办事需要，能够办事群众提供设施齐全、功能较好的行政审批和政务服务环境。</t>
  </si>
  <si>
    <t>市政务服务中心的基础设施建设符合自治区标准化建设</t>
  </si>
  <si>
    <t>市民服务中心规划总用地面积约为9.8万平方米。地上层数为9层，分南、北两栋楼。入驻启用涉及11家单位，市行政审批局牵头负责入驻启用工作，柳州市政务服务中心、柳州市公共资源交易服务中心、国家税务总局柳州市税务局（驻原市政务服务中心税务窗口）、柳州市公安局（驻原市政务服务中心公安窗口）、柳州市不动产登记中心、柳州市不动产档案管理中心、柳州市房产交易所、柳州市公证处等8家单位整建制搬迁；柳州市社会保险事业管理中心、柳州市住房公积金管理中心、柳州市医疗保障事业管理中心等3家单位在市民中心新设立服务厅。市民中心入驻工作人员达885人，设立办事窗口525个，融合税务、公积金、出入境、不动产交易、公共资源交易、24小时自助服务区等服务区块。市民服务中心立足于企业群众需求和办事习惯，将市民中心政务服务大厅科学划分服务区域，按照“4+1”模式进行总体布局，即包括综合服务厅、市场准入服务厅、投资建设服务厅、公用事业服务厅等4个办事服务厅和接待大厅1个展示区，整体使用面积约13000平方米，提供包括交通、安全、林业等事项，企业开办、工程建设、水电气报装等在内的事项办理服务。打造24小时自助服务区，配有9台自助服务设备，群众可自助办理医保、社保、不动产、公积金、税务等多项业务，形成政务服务“不打烊”的良好氛围。
市民服务中心每层楼均配有卫生间、茶水间、母婴室等公共设施，方便市民群众。市民服务中心负一层还设有食堂、停车场等便民设施，食堂目前有两家餐饮公司入驻经营，提供早、午餐服务，具有大众餐、自助餐、特色餐等多样供餐选择，可同时保障1000人现场就餐。停车场拥有地下室机动车位2687个，非机动车位3419个，地上机动车停车位86个，办事群众车辆均可免费停放。地下停车场提供电动车充电服务点276个，是广西充电枪数量最多的公共充电服务站。另设有可供开会、文娱活动等使用的市民大讲堂。同时注重群众的精神文化需求，分别设置“党建文化长廊”、 “紫荆花书院”。</t>
  </si>
  <si>
    <t>办公室</t>
  </si>
  <si>
    <t>4.2.1 市民服务中心启用公告
4.2.1 市民服务中心介绍、平面图</t>
  </si>
  <si>
    <t>4.2.1 广西壮族自治区人民政府办公厅 关于核报政务服务体系基础设施规划建设项目的紧急通知
4.2.1 广西壮族自治区政务服务、政务公开和政府信息公开标准建设方案（市级提纲）
4.2.1 关于印发《关于深化政务公开加强政务服务的实施 意见》的通知（桂办发[2012]18号）</t>
  </si>
  <si>
    <t>办事群众满意度</t>
  </si>
  <si>
    <t>满意度99.99%，已完成目标</t>
  </si>
  <si>
    <t>4.2.5 广西数字政务一体化平台2021年政务服务群众满意度</t>
  </si>
  <si>
    <t>4.2.5 自治区大数据发展局关于印发《自治区大数据发展局2021年度设区市绩效考评指标评分细则》的通知；
4.2.5（柳督绩办发〔2021〕16号）关于做好2021年度市级绩效考评指标考核工作的通知</t>
  </si>
  <si>
    <t>填报人：温妍</t>
  </si>
  <si>
    <t>联系电话：2611683</t>
  </si>
  <si>
    <t>优化营商环境—免费印章刻制</t>
  </si>
  <si>
    <t>依据《柳州市优化营商环境企业开办指标攻坚突破年实施方案》、中共柳州市委办公室  柳州市人民政府《关于柳州市推进工业高质量发展建设制造城工作领导小组第六次工作会议纪要》（柳办会纪[2019]5号）、柳州市人民政府《协调落实新办企业免费刻制印章工作会议纪要》（柳政阅[2019]186号）及《进一步协调落实新办企业免费刻制印章工作会议纪要》（柳政阅[2019]212号）文件精神，为进一步推进企业开办指标工作，预计2021年起持续为企业降低开办成本，实现零成本企业开办，切实解决企业开办环节的突出问题，提升社会投资创业活力，我局作为“企业开办综合服务窗口”建设单位，为进一步优化我市营商环境，负责承担全市辖区（含柳江区）新办企业4枚印章免费刻制费用，实现零成本企业开办。</t>
  </si>
  <si>
    <t>为全市辖区（不含柳江区）新办企业免费刻制4枚印章。</t>
  </si>
  <si>
    <t>免费印章刻制有关的项目资金管理、绩效管理等制度文件</t>
  </si>
  <si>
    <t>完成：
1.牵头与市公安局、市场监管局、发改委和财政局等5部门联合印发《柳州市新办企业印章刻制补助实施方案》，就全市企业开办减免印章费用政策实施提供规范性指引，明确由市财政拨入专项资金，以财政补贴的方式对新办企业推行印章免费送的优惠政策。
2.2021年8月16日下午，牵头组织市公安局、市市场监督管理局、市发展改革委、市财政局召开了关于新办企业印章刻制补助工作协调会，会议对重新确定我市新办企业印章刻制企业工作进行了讨论，拟取消由市公安局确定印章刻制企业进驻市本级和各城区政务服务中心承接新办企业刻制印章业务的方式，采取招标方式来确定进驻市本级和各城区（不含柳江区）政务服务中心新办企业定点服务印章刻制的企业。</t>
  </si>
  <si>
    <t>市场服务审批科</t>
  </si>
  <si>
    <t>7.1.1 《柳州市新办企业印章刻制补助实施方案》
7.1.2 柳审批会纪〔2021〕4号 关于新办企业印章刻制补助工作协调会会议纪要
7.1.2  柳州市公安局优化营商环境暨印章备案治安管理工作会议纪要2020.6.28</t>
  </si>
  <si>
    <t>7.1.1 《柳州市新办企业印章刻制补助实施方案》
7.1.1 柳政阅〔2019〕186号 协调落实新办企业免费刻制印章工作会议纪要
7.1.1 进一步协调落实新办企业免费刻制印章工作会议纪要(柳政阅〔2019〕212号)
7.1.1 柳州市公安局优化营商环境推进会会议纪要2019.11.15</t>
  </si>
  <si>
    <t>免费印章刻制有关的成立项目领导小组或机构执行；项目合同、验收报告、技术鉴定等资料是否齐全并及时归档；是否为达到业务质量要求而采取了相应的项目质量检查、验收等控制措施。</t>
  </si>
  <si>
    <t>由管理专班对各级登记窗口的落实情况进行监督管理，核实每月新设立企业户数，做到应送尽送。</t>
  </si>
  <si>
    <t>7.1.3 2021年国盾-城区监管局统计台账</t>
  </si>
  <si>
    <t>免费印章刻制有关的、完整的审批程序和手续，资金管理制度是否健全且经费使用合理等</t>
  </si>
  <si>
    <t>完成，免费印章刻制经费支出有完整的审批程序和手续，管理制度健全、经费使用合理。</t>
  </si>
  <si>
    <t>7.1.1 免费印章刻制支出报销单
7.1.1 《柳州市新办企业印章刻制补助实施方案》</t>
  </si>
  <si>
    <t>免费刻制企业印章</t>
  </si>
  <si>
    <t>≥26000枚</t>
  </si>
  <si>
    <t>41689枚</t>
  </si>
  <si>
    <t>7.2.1 2021年刻章企业统计表</t>
  </si>
  <si>
    <t>新增企业印章刻制免费送工作</t>
  </si>
  <si>
    <t>7.2.2 2021年8月4日柳州日报01版要闻：流程优 材料少 成本低（免费刻章）</t>
  </si>
  <si>
    <t>压缩企业开办时间，降低企业成本。</t>
  </si>
  <si>
    <t>实现企业开办企业登记（含企业社保和医保开户登记、住房公积金缴存登记等）、印章刻制、申领发票、银行开设基本账户0.5个工作日内办结。</t>
  </si>
  <si>
    <t>按照自治区和柳州市有关企业开办要求，已实现企业开办两个环节、七个事项一次办理，0.5个工作日办结。</t>
  </si>
  <si>
    <t>7.2.3 对外公布的操作指南截图</t>
  </si>
  <si>
    <t>7.2.3 柳市监发[2019]36号关于印发柳州市优化营商环境攻坚突破年企业开办指标实施方案的通知</t>
  </si>
  <si>
    <t>政府买单，降低企业开办成本。</t>
  </si>
  <si>
    <t>≥380万元</t>
  </si>
  <si>
    <t>385.99万元</t>
  </si>
  <si>
    <t>7.1.1 免费印章刻制支出报销单
7.2.4 2021年免费印章刻制支付明细账</t>
  </si>
  <si>
    <t>优化营商环境，降低企业开办成本。</t>
  </si>
  <si>
    <t>向新设企业免费赠送一套四枚“法定名称章、法定代表人名章、财务专用章、发票专用章”政策。全市各级政务服务中心继续提供“照、章、票”免费邮寄服务，鼓励各县区将企业购买税控盘费用纳入降低开办企业成本范围。</t>
  </si>
  <si>
    <t>2021年全年：
1.为新办企业免费赠送一套四枚印章；
2.根据企业需求，提供免费寄递服务。</t>
  </si>
  <si>
    <t>7.1.1 《柳州市新办企业印章刻制补助实施方案》
7.2.5  2021年柳州市行政审批局证照、文件寄递费
7.2.5  2021年柳州市行政审批局证照、文件寄递台账</t>
  </si>
  <si>
    <t>优化服务流程，提升企业开办效能，整合工作环节，压缩工作时间，实现企业开办一次过。</t>
  </si>
  <si>
    <t>一个平台，一次登录，一次受理，一窗登记，一套材料，七个事项。</t>
  </si>
  <si>
    <t>依托广西数字政务一体化企业开办一窗通平台实现企业开办两个环节、七个事项一次登录，一次受理，一窗登记，一套材料。</t>
  </si>
  <si>
    <t>7.2.6  广西优化营商环境企业开办指标攻坚突破年实施方案</t>
  </si>
  <si>
    <t>4.2.5 办事群众满意度</t>
  </si>
  <si>
    <t>填报人：陈婧婧</t>
  </si>
  <si>
    <t>联系电话：2629013</t>
  </si>
  <si>
    <t>场地使用费</t>
  </si>
  <si>
    <t>项目实施单位:柳州市公共资源交易服务中心</t>
  </si>
  <si>
    <t>优化公共资源交易的服务，为全市的招投标活动提供场地，及时支付租赁费用。</t>
  </si>
  <si>
    <t>按季度及时支付场地费用。</t>
  </si>
  <si>
    <t>项目按流程设置完成</t>
  </si>
  <si>
    <t>9.2.1</t>
  </si>
  <si>
    <t>交易中心</t>
  </si>
  <si>
    <t>9.2.1 会议中心租赁合同 （2021年）</t>
  </si>
  <si>
    <t>0.0.0  柳审批字〔2020〕12号 关于印发《柳州市行政审批局财务报销办法（2020修订）》等5项财务管理制度的通知</t>
  </si>
  <si>
    <t>9.2.2</t>
  </si>
  <si>
    <t>9.2.2 东城公司移交清单</t>
  </si>
  <si>
    <t>9.2.3</t>
  </si>
  <si>
    <t>9.2.3 财务报销流程</t>
  </si>
  <si>
    <t>0.0.0 柳审批字〔2020〕12号 关于印发《柳州市行政审批局财务报销办法（2020修订）》等5项财务管理制度的通知</t>
  </si>
  <si>
    <t>完成中心开评标区域场地安排，确保开评标工作的有序进行</t>
  </si>
  <si>
    <t>已完成市民中心搬迁工作，确保开评标场地安排。</t>
  </si>
  <si>
    <t>9.2.4</t>
  </si>
  <si>
    <t>9.2.4 柳公资中心字〔2021〕1号 关于印发柳州市公共资源交易中心开评标区管理规定的通知</t>
  </si>
  <si>
    <t>按时完成场地租赁费用支付。</t>
  </si>
  <si>
    <t>9.2.5</t>
  </si>
  <si>
    <t>9.2.5 按时支付场地租赁费截图</t>
  </si>
  <si>
    <t>9.1.1 会议中心租赁合同 （2021年）</t>
  </si>
  <si>
    <t>项目年内完成。</t>
  </si>
  <si>
    <t>2021年12月底前</t>
  </si>
  <si>
    <t>9.2.6</t>
  </si>
  <si>
    <t>9.2.6 交易中心搬迁公告</t>
  </si>
  <si>
    <t>预算控制率。</t>
  </si>
  <si>
    <t>100%以内</t>
  </si>
  <si>
    <t>9.2.7</t>
  </si>
  <si>
    <t>提高工程项目节约率为相关单位节约成本，实现增值目标。</t>
  </si>
  <si>
    <t>2021年交易平台累计完成集中交易项目7810宗，大约为企业节约人力成本达7600人次，节约资金成本达8360万元。</t>
  </si>
  <si>
    <t>9.2.8</t>
  </si>
  <si>
    <r>
      <rPr>
        <sz val="9"/>
        <rFont val="宋体"/>
        <charset val="134"/>
      </rPr>
      <t>9</t>
    </r>
    <r>
      <rPr>
        <sz val="9"/>
        <rFont val="宋体"/>
        <charset val="134"/>
      </rPr>
      <t xml:space="preserve">.2.8 </t>
    </r>
    <r>
      <rPr>
        <sz val="9"/>
        <rFont val="宋体"/>
        <charset val="134"/>
      </rPr>
      <t>交易数量统计、为企业节约成本</t>
    </r>
  </si>
  <si>
    <t>9.2.8 桂政办电〔2021〕68号 自治区政府办公厅关于印发 2021 年广西持续优化营商环境行动方案的通知</t>
  </si>
  <si>
    <t>开启“绿色通道”，为40个重大、扶贫项目优先安排项目开标评标场地，实现项目在法律规定最短期限进行交易，确保重大、扶贫项目如期落地实施，促进城市化发展进程，助推脱贫攻坚为40个重大、扶贫项目优先安排项目开标评标场地，实现项目在法律规定最短期限进行交易，确保重大、扶贫项目如期落地实施，促进城市化发展进程，助推脱贫攻坚</t>
  </si>
  <si>
    <t>2021年中心共为615宗重大项目开启“绿色通道”，助力我市各类民生工程项目尽快落地实施，促进我市经济健康有序发展。</t>
  </si>
  <si>
    <t>9.2.9</t>
  </si>
  <si>
    <t>9.2.9 重大项目数据1-12月</t>
  </si>
  <si>
    <t>实现交易中心开评标工作电子化工作电子化</t>
  </si>
  <si>
    <t>9.2.10</t>
  </si>
  <si>
    <t>9.2.10 全流程电子系统案例截图</t>
  </si>
  <si>
    <r>
      <rPr>
        <sz val="9"/>
        <rFont val="宋体"/>
        <charset val="134"/>
      </rPr>
      <t>9</t>
    </r>
    <r>
      <rPr>
        <sz val="9"/>
        <rFont val="宋体"/>
        <charset val="134"/>
      </rPr>
      <t xml:space="preserve">.2.10 </t>
    </r>
    <r>
      <rPr>
        <sz val="9"/>
        <rFont val="宋体"/>
        <charset val="134"/>
      </rPr>
      <t>柳州市财政局关于印发推进全流程电子化政府采购实施方案的通知（柳财采[2021]26号）</t>
    </r>
  </si>
  <si>
    <t>打造公开、透明、高效、规范的阳光交易平台，优化公共资源交易现场服务管理效、规范的阳光交易平台，优化公共资源交易现场服务管理</t>
  </si>
  <si>
    <t>优</t>
  </si>
  <si>
    <t>9.2.11</t>
  </si>
  <si>
    <t>9.2.11 高效服务办实事 尽职尽责为群众 市公共资源交易中心“数智”服务获市民点赞（2022.2.10《柳州日报》第19683期第2版）、阳光交易”不见面“，贴心服务”看得见“（被自治区大数据发展局公众号采用）</t>
  </si>
  <si>
    <t>9.2.11 广西壮族自治区机关事务管理局关于印发2020年持续推进公共资源交易平台整合共享实施方案的函（桂事管函〔2020〕192号）</t>
  </si>
  <si>
    <t>为公共资源交易各个主体提供服务，开展问卷调查服务对象满意度主体提供服务，开展问卷调查服务对象满意度</t>
  </si>
  <si>
    <t>收集有效评价1691条，好评率达98.52%</t>
  </si>
  <si>
    <t>9.2.12</t>
  </si>
  <si>
    <t>9.2.12 中心网站开设交易诚信专栏</t>
  </si>
  <si>
    <t>填报人：贾燕</t>
  </si>
  <si>
    <t>联系电话：0772-5331902</t>
  </si>
  <si>
    <t>交易服务中心信息化系统建设</t>
  </si>
  <si>
    <t>根据自治区及柳州市政府相关要求，项目建设是属于重点工作指标，项目投入所需预算资金是合理的，建设的技术和条件是成熟的，且项目建设内容符合实际工作需要。
1、配合做好广西公共资源交易平台系统部署，保障平台系统功能稳定运行，实现新旧系统业务过渡切换，对新平台系统进行个性化开发，于2021年12月底前完成上线运行。
2、做好交易中心硬件设施设施维保，保障公共资源交易活动所需的配套硬件正常使用，确保平台稳定运行。</t>
  </si>
  <si>
    <t>2021年度绩效目标如下：一是完善平台服务功能，设计开发招投标过程的备案、信息管理模块，为各管理部门提供业务支撑，在权限范围内高效地履行招标投标活动备案、监管职责；二是根据各行业需求开发电子范本，以满足《柳州市人民政府办公室关于印发柳州市招标投标活动行政监督职责分工方案的通知》（柳政办〔2020〕26号）各行业进场交易项目的全流程电子化需求，切实提高招标投标质量和效率，优化我市营商环境；三是保障公共资源交易活动的正常运行。</t>
  </si>
  <si>
    <t>序号</t>
  </si>
  <si>
    <t>责任科室（单位）</t>
  </si>
  <si>
    <t>完成情况证明材料</t>
  </si>
  <si>
    <t>指标设立依据</t>
  </si>
  <si>
    <t>应符合项目实施条件，按规定列支计划，提交申请。</t>
  </si>
  <si>
    <t>10.2.1</t>
  </si>
  <si>
    <t>按照采购程序完成项目采购工作，成立验收小组，及时归档材料。</t>
  </si>
  <si>
    <t>10.2.2</t>
  </si>
  <si>
    <t>10.2.2 履约验收书
10.2.2 采购合同</t>
  </si>
  <si>
    <t>严格按照财务流程制度付款。</t>
  </si>
  <si>
    <t>10.2.3</t>
  </si>
  <si>
    <t>10.2.3 支付的流程</t>
  </si>
  <si>
    <t>开展公共资源交易网站巡检工作次数。</t>
  </si>
  <si>
    <t>30次</t>
  </si>
  <si>
    <t>已开展公共资源交易网站巡检45次</t>
  </si>
  <si>
    <t>10.2.4</t>
  </si>
  <si>
    <r>
      <rPr>
        <sz val="8"/>
        <color theme="1"/>
        <rFont val="宋体"/>
        <charset val="134"/>
        <scheme val="minor"/>
      </rPr>
      <t>10</t>
    </r>
    <r>
      <rPr>
        <sz val="8"/>
        <color theme="1"/>
        <rFont val="宋体"/>
        <charset val="134"/>
        <scheme val="minor"/>
      </rPr>
      <t>.2.</t>
    </r>
    <r>
      <rPr>
        <sz val="8"/>
        <color theme="1"/>
        <rFont val="宋体"/>
        <charset val="134"/>
        <scheme val="minor"/>
      </rPr>
      <t>4</t>
    </r>
    <r>
      <rPr>
        <sz val="8"/>
        <color theme="1"/>
        <rFont val="宋体"/>
        <charset val="134"/>
        <scheme val="minor"/>
      </rPr>
      <t xml:space="preserve"> 2021年柳州市公共资源交易服务中心网站指标监测周报表</t>
    </r>
  </si>
  <si>
    <t>10.2.4 柳数办发〔2021〕6号 柳州市政务数据安全管理实施细则</t>
  </si>
  <si>
    <t>推进使用全流程电子招投标的交易项目个数。</t>
  </si>
  <si>
    <t>200个</t>
  </si>
  <si>
    <t>完成全流程电子招投标项目626个</t>
  </si>
  <si>
    <t>10.2.5</t>
  </si>
  <si>
    <r>
      <rPr>
        <sz val="8"/>
        <color theme="1"/>
        <rFont val="宋体"/>
        <charset val="134"/>
        <scheme val="minor"/>
      </rPr>
      <t>10.2.5</t>
    </r>
    <r>
      <rPr>
        <sz val="8"/>
        <color theme="1"/>
        <rFont val="宋体"/>
        <charset val="134"/>
        <scheme val="minor"/>
      </rPr>
      <t xml:space="preserve"> 2021年全流程电子标交易项目统计截图</t>
    </r>
  </si>
  <si>
    <t>项目交易音视频录像下载归档的个数。</t>
  </si>
  <si>
    <t>1000个</t>
  </si>
  <si>
    <t>交易音视频录像下载7810个</t>
  </si>
  <si>
    <t>10.2.6</t>
  </si>
  <si>
    <t>10.2.6 2021年柳州市公共资源交易平台累计完成集中交易项目</t>
  </si>
  <si>
    <t>加强信息化设备的维护工作，减少设备故障率。优化电子交易系统，保证电子化交易活动正常开展。</t>
  </si>
  <si>
    <t>10.2.7</t>
  </si>
  <si>
    <t>10.2.7 高效服务办实事 尽职尽责为群众 市公共资源交易中心“数智”服务获市民点赞（2022.2.10《柳州日报》第19683期第2版）、阳光交易”不见面“，贴心服务”看得见“（被自治区大数据发展局公众号采用）</t>
  </si>
  <si>
    <t>10.2.11  广西壮族自治区机关事务管理局关于印发2020年持续推进公共资源交易平台整合共享实施方案的函（桂事管函〔2020〕192号）</t>
  </si>
  <si>
    <t>10.2.8</t>
  </si>
  <si>
    <t>10.2.8 信息技术科 2021年工作总结、2022年工作计划</t>
  </si>
  <si>
    <t>10.2.9</t>
  </si>
  <si>
    <t>资金完成率100%</t>
  </si>
  <si>
    <t>实现房建市政工程、交通工程、水利工程、政府采购类项目网上免费获取招标（采购）文件，为投标人（供应商）节约人力、时间、标书费等交易成本，进场交易项目每年约4000个，每个项目节约2500元，合计每年为企业节约1000万元。</t>
  </si>
  <si>
    <t>＞1000万</t>
  </si>
  <si>
    <t>2021年柳州市公共资源交易平台累计完成集中交易项目7810宗，大约为企业节约人力成本达7600人次，节约资金成本达8360万元。</t>
  </si>
  <si>
    <t>10.2.10</t>
  </si>
  <si>
    <t>10.2.10 2021年柳州市公共资源交易平台累计完成集中交易项目、为企业节约成本.</t>
  </si>
  <si>
    <r>
      <rPr>
        <sz val="8"/>
        <color theme="1"/>
        <rFont val="宋体"/>
        <charset val="134"/>
        <scheme val="minor"/>
      </rPr>
      <t>10.2.10</t>
    </r>
    <r>
      <rPr>
        <sz val="8"/>
        <color theme="1"/>
        <rFont val="宋体"/>
        <charset val="134"/>
        <scheme val="minor"/>
      </rPr>
      <t xml:space="preserve"> 桂政办电〔2021〕68号 自治区政府办公厅关于印发 2021 年广西持续优化营商环境行动方案的通知</t>
    </r>
  </si>
  <si>
    <t>启用广西公共资源交易平台系统，形成全区“一张网”。</t>
  </si>
  <si>
    <t>上线启用</t>
  </si>
  <si>
    <t>10.2.11</t>
  </si>
  <si>
    <t>10.2.11 启用广西公共资源交易平台系统，形成全区“一张网”</t>
  </si>
  <si>
    <t>10.2.11 广西壮族自治区机关事务管理局关于印发2020年持续推进公共资源交易平台整合共享实施方案的函（桂事管函〔2020〕192号）</t>
  </si>
  <si>
    <t>提升交易主体对中心信息系统和设备使用的满意度。</t>
  </si>
  <si>
    <t>＞95%</t>
  </si>
  <si>
    <t>10.2.12</t>
  </si>
  <si>
    <r>
      <rPr>
        <sz val="8"/>
        <color theme="1"/>
        <rFont val="宋体"/>
        <charset val="134"/>
        <scheme val="minor"/>
      </rPr>
      <t>10.</t>
    </r>
    <r>
      <rPr>
        <sz val="8"/>
        <color theme="1"/>
        <rFont val="宋体"/>
        <charset val="134"/>
        <scheme val="minor"/>
      </rPr>
      <t>2.12 中心网站开设交易诚信专栏</t>
    </r>
  </si>
  <si>
    <t>审批中心聘用人员支出</t>
  </si>
  <si>
    <t>项目实施单位:柳州市行政审批服务中心</t>
  </si>
  <si>
    <t>为节约和控制行政成本，提高财政资金效能，严格控制和规范管理事业单位聘用人员，维护有关人员合法权益。1、严格控制我单位编外聘用人员，从严规范适用岗位、职责权限和各项管理制度；2、按照建设服务型政府的要求，实现公共服务供给与社会公共需求平衡，努力提高政府公共服务水平；3、本着精简高效原则，严格控制聘用人员数量；4、坚持依法管理、劳动合同管理、制度管理，坚持公开、平等、竞争、择优的原则，人员能进能出，实现队伍整体素质不断提高；5、将聘用人员经费全部纳入预算管理，确保财政资金安全和高效运行，不断提高资金使用效益。</t>
  </si>
  <si>
    <t>实际聘用人员数量控制在编制控制数的80%到100%范围内，坚持公开、平等、竞争、择优的原则，制定符合我单位实际的管理制度，实现人员能进能出，队伍整体素质不断提高；严格控制聘用人员数量，实现精简高效的目的。</t>
  </si>
  <si>
    <t>聘用人员有关的项目资金管理、绩效管理等制度文件</t>
  </si>
  <si>
    <t>已制定聘用人员有关的管理、绩效制度文件。</t>
  </si>
  <si>
    <r>
      <rPr>
        <sz val="10"/>
        <rFont val="宋体"/>
        <charset val="134"/>
      </rPr>
      <t>8.1.1  柳审批字〔2021〕24号 关于印发《柳州市行政审批下属事业单位开展工作人员平时考核工作实施方案（试行）》的通知</t>
    </r>
    <r>
      <rPr>
        <sz val="10"/>
        <color rgb="FFFF0000"/>
        <rFont val="宋体"/>
        <charset val="134"/>
      </rPr>
      <t xml:space="preserve">
</t>
    </r>
    <r>
      <rPr>
        <sz val="10"/>
        <rFont val="宋体"/>
        <charset val="134"/>
      </rPr>
      <t xml:space="preserve">8.1.1 柳州市行政审批局关于做好2021年度平时考核工作的通知
</t>
    </r>
  </si>
  <si>
    <t>8.1.1 柳编办通〔2018〕42号 关于印发《柳州市市级事业单位利用财政资金聘用人员管理暂行办法》的通知</t>
  </si>
  <si>
    <t>聘用人员管理有关的领导小组或机构执行；项目合同、验收报告、技术鉴定等资料是否齐全并及时归档；是否为达到业务质量要求而采取了相应的项目质量检查、验收等控制措施。</t>
  </si>
  <si>
    <t>已按要求成立工作人员成立考核领导小组，及时收集整理聘用人员档案，保证档案齐全。</t>
  </si>
  <si>
    <t>8.1.2 柳审批字〔2021〕31号 关于调整本局下属事业单位副高级及以下职称审议推荐小组成员的通知
8.1.2 聘用人员档案</t>
  </si>
  <si>
    <t>聘用人员支出有完整的审批程序和手续，资金管理制度是否健全且经费使用合理等</t>
  </si>
  <si>
    <t>完成，聘用人员支出有完整的审批程序和手续，资金管理制度是否健全且经费使用合理。</t>
  </si>
  <si>
    <t>8.1.3  聘用人员支出报销单
8.2.2 柳审批字〔2020〕39号 关于印发《柳州市行政审批局下属事业单位聘用人员管理办法》的通知</t>
  </si>
  <si>
    <t>0.0.0  柳审批字〔2020〕36号 关于印发《柳州市行政审批局办公用品采购及服务采购管理办法》的通知
0.0.0 柳审批字〔2020〕12号 关于印发《柳州市行政审批局财务报销办法（2020修订）》等5项财务管理制度的通知</t>
  </si>
  <si>
    <t>从严控制编外控制数，实际聘用人员人数应80%≤编制控制数≤100%。</t>
  </si>
  <si>
    <t>64≤聘用人数≤80</t>
  </si>
  <si>
    <t>截止2021年12月31日，在岗聘用人员77人。</t>
  </si>
  <si>
    <t>8.2.1柳州市行政审批服务中心2021年聘用人员名册（77人）</t>
  </si>
  <si>
    <t>坚持依法管理、劳动合同管理、制度管理，坚持公开、平等、竞争、择优的原则，人员能进能出，实现聘用人员队伍整体素质不断提高。</t>
  </si>
  <si>
    <t>制定有效的管理制度。</t>
  </si>
  <si>
    <t>2020年11月制定了事业单位聘用人员管理办法。</t>
  </si>
  <si>
    <t>8.2.2 柳审批字〔2020〕39号 关于印发《柳州市行政审批局下属事业单位聘用人员管理办法》的通知</t>
  </si>
  <si>
    <t>聘用人员控制数按照一年一审制度。因特殊情况临时申请额度的，应及时专题报请。</t>
  </si>
  <si>
    <t>一年一审，临时增减专题报请。</t>
  </si>
  <si>
    <t>无临时增减情况</t>
  </si>
  <si>
    <t>8.2.4 聘用人员工资核定汇总表</t>
  </si>
  <si>
    <t>聘用人员经费全部纳入预算管理，必须经过有关部门审批后才能聘用。</t>
  </si>
  <si>
    <t>经报人社局审批后才办理聘用手续。</t>
  </si>
  <si>
    <t>规范编外聘用人员招聘流程，使得编外聘用公开、透明，让财政资金真正做到“花钱办事”。</t>
  </si>
  <si>
    <t>编外聘用人员优秀率≥职工人数20%</t>
  </si>
  <si>
    <t>已完成1-3季度评优工作</t>
  </si>
  <si>
    <t>第4季度还未开展</t>
  </si>
  <si>
    <t>8.2.5 全局季度平时考核（1.2.3季度）</t>
  </si>
  <si>
    <t>有效保障聘用人员各项福利，按规定缴纳五险两金，规范劳动管理，有限维护双方权益，维护社会稳定。</t>
  </si>
  <si>
    <t>按时发放聘用人员工资、缴纳五险两金。</t>
  </si>
  <si>
    <t>财务科已按时发放</t>
  </si>
  <si>
    <r>
      <rPr>
        <sz val="10"/>
        <rFont val="宋体"/>
        <charset val="134"/>
      </rPr>
      <t>8.2.6 2021年1-12月聘用人员工资表</t>
    </r>
    <r>
      <rPr>
        <sz val="10"/>
        <color rgb="FFFF0000"/>
        <rFont val="宋体"/>
        <charset val="134"/>
      </rPr>
      <t xml:space="preserve">
</t>
    </r>
    <r>
      <rPr>
        <sz val="10"/>
        <rFont val="宋体"/>
        <charset val="134"/>
      </rPr>
      <t>8.2.6 2021年1-12月聘用人员工资支出明细
8.2.6 2021年1-12月聘用人员工资报销单</t>
    </r>
  </si>
  <si>
    <t>按照需要、精干、高效、合理的原则，针对工作表现、实际贡献、工作量等情况，设定切合实际的编外聘用方案，创造良好的用工环境。</t>
  </si>
  <si>
    <t>制定、完善、规范执行编外聘用人员奖惩管理办法。</t>
  </si>
  <si>
    <t>我局已制定了事业单位聘用人员管理办法、工作人员平时考核工作实施方案。</t>
  </si>
  <si>
    <t>8.2.2 柳审批字〔2020〕39号 关于印发《柳州市行政审批局下属事业单位聘用人员管理办法》的通知
8.1.1  柳审批字〔2021〕24号 关于印发《柳州市行政审批下属事业单位开展工作人员平时考核工作实施方案（试行）》的通知</t>
  </si>
  <si>
    <t>按照建设服务型政府的要求，充分体现便民、利民、惠民的服务理念，实现公共服务供给与社会共需求平衡，提高政府公共服务水平。</t>
  </si>
  <si>
    <t>聘用人员的专业技术、能力能够胜任岗位职责。</t>
  </si>
  <si>
    <t>每年对聘用人员开展岗位认定，确保每位聘用人员能够胜任岗位职责</t>
  </si>
  <si>
    <t>8.1.2 聘用人员档案</t>
  </si>
  <si>
    <t>群众对编外聘用人员工作满意率</t>
  </si>
  <si>
    <t>经督查科核查，无对编外聘用人员投诉，2021年满意率100%。</t>
  </si>
  <si>
    <t>填报人：叶虹</t>
  </si>
  <si>
    <t>联系电话：3732561</t>
  </si>
  <si>
    <t>项目</t>
  </si>
  <si>
    <t>三级指标（任务名称）</t>
  </si>
  <si>
    <t>年度指标值</t>
  </si>
  <si>
    <t>全年实际值（完成情况）</t>
  </si>
  <si>
    <t>自评得分</t>
  </si>
  <si>
    <t>证明文件</t>
  </si>
  <si>
    <t>信息化网络设备维护、计算机耗材管理成立项目领导小组或机构执行；项目合同、验收报告、技术鉴定等资料是否齐全并及时归档；是否为达到业务质量要求而采取了相应的项目质量检查、验收等控制措施。</t>
  </si>
  <si>
    <t>审批服务成本性支出有关的资金管理、绩效管理等制度文件</t>
  </si>
  <si>
    <t>审批服务成本性支出有关的项目领导小组或机构执行；项目合同、验收报告、技术鉴定等资料是否齐全并及时归档；是否为达到业务质量要求而采取了相应的项目质量检查、验收等控制措施。</t>
  </si>
  <si>
    <t>审批服务成本性支出有关的完整的审批程序和手续，资金管理制度是否健全且经费使用合理等。</t>
  </si>
  <si>
    <t>300</t>
  </si>
  <si>
    <t>场地使用费有关的项目资金管理、绩效管理等制度文件</t>
  </si>
  <si>
    <t>场地使用费有关的成立项目领导小组或机构执行；项目合同、验收报告、技术鉴定等资料是否齐全并及时归档；是否为达到业务质量要求而采取了相应的项目质量检查、验收等控制措施。</t>
  </si>
  <si>
    <t>交易服务中心信息化系统建设有关的项目资金管理、绩效管理等制度文件</t>
  </si>
  <si>
    <t>交易服务中心信息化系统建设有关的项目领导小组或机构执行；项目合同、验收报告、技术鉴定等资料是否齐全并及时归档；是否为达到业务质量要求而采取了相应的项目质量检查、验收等控制措施。</t>
  </si>
  <si>
    <t>实现房建市政工程、交通工程、水利工程、政府采购类项目网上免费获取招标（采购）文件，为投标人（供应商）节约人力、时间、标书费等交易成本，进场交易项目每年约4000个，每个项目节约500元，合计每年为企业节约200万元。</t>
  </si>
  <si>
    <t>配合自治区完成广西公共资源交易平台系统部署，形成全区“一张网”。</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</si>
</sst>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47">
    <font>
      <sz val="11"/>
      <color theme="1"/>
      <name val="宋体"/>
      <charset val="134"/>
      <scheme val="minor"/>
    </font>
    <font>
      <b/>
      <sz val="10"/>
      <name val="宋体"/>
      <charset val="134"/>
    </font>
    <font>
      <sz val="10"/>
      <name val="宋体"/>
      <charset val="134"/>
    </font>
    <font>
      <sz val="10"/>
      <name val="宋体"/>
      <charset val="134"/>
      <scheme val="minor"/>
    </font>
    <font>
      <sz val="10"/>
      <color theme="1"/>
      <name val="宋体"/>
      <charset val="134"/>
      <scheme val="minor"/>
    </font>
    <font>
      <sz val="10"/>
      <color theme="1"/>
      <name val="黑体"/>
      <charset val="134"/>
    </font>
    <font>
      <b/>
      <sz val="16"/>
      <color theme="1"/>
      <name val="宋体"/>
      <charset val="134"/>
      <scheme val="major"/>
    </font>
    <font>
      <sz val="16"/>
      <color theme="1"/>
      <name val="黑体"/>
      <charset val="134"/>
    </font>
    <font>
      <sz val="10.5"/>
      <color theme="1"/>
      <name val="宋体"/>
      <charset val="134"/>
    </font>
    <font>
      <sz val="10"/>
      <color theme="1"/>
      <name val="宋体"/>
      <charset val="134"/>
    </font>
    <font>
      <b/>
      <sz val="10.5"/>
      <color theme="1"/>
      <name val="宋体"/>
      <charset val="134"/>
    </font>
    <font>
      <sz val="9"/>
      <color theme="1"/>
      <name val="宋体"/>
      <charset val="134"/>
    </font>
    <font>
      <sz val="10"/>
      <color rgb="FF1D41D5"/>
      <name val="宋体"/>
      <charset val="134"/>
      <scheme val="minor"/>
    </font>
    <font>
      <sz val="11"/>
      <color rgb="FF1D41D5"/>
      <name val="宋体"/>
      <charset val="134"/>
      <scheme val="minor"/>
    </font>
    <font>
      <sz val="8"/>
      <color theme="1"/>
      <name val="宋体"/>
      <charset val="134"/>
      <scheme val="minor"/>
    </font>
    <font>
      <sz val="8"/>
      <name val="宋体"/>
      <charset val="134"/>
    </font>
    <font>
      <sz val="8"/>
      <color rgb="FF1D41D5"/>
      <name val="宋体"/>
      <charset val="134"/>
      <scheme val="minor"/>
    </font>
    <font>
      <sz val="9"/>
      <name val="SimSun"/>
      <charset val="134"/>
    </font>
    <font>
      <sz val="9"/>
      <name val="宋体"/>
      <charset val="134"/>
    </font>
    <font>
      <b/>
      <sz val="11"/>
      <color theme="1"/>
      <name val="宋体"/>
      <charset val="134"/>
      <scheme val="minor"/>
    </font>
    <font>
      <sz val="9"/>
      <name val="宋体"/>
      <charset val="134"/>
      <scheme val="minor"/>
    </font>
    <font>
      <sz val="9"/>
      <color rgb="FF1D41D5"/>
      <name val="宋体"/>
      <charset val="134"/>
      <scheme val="minor"/>
    </font>
    <font>
      <sz val="9"/>
      <color theme="1"/>
      <name val="宋体"/>
      <charset val="134"/>
      <scheme val="minor"/>
    </font>
    <font>
      <b/>
      <sz val="9"/>
      <name val="宋体"/>
      <charset val="134"/>
    </font>
    <font>
      <sz val="11"/>
      <color theme="1"/>
      <name val="宋体"/>
      <charset val="134"/>
    </font>
    <font>
      <b/>
      <sz val="13"/>
      <color theme="3"/>
      <name val="宋体"/>
      <charset val="134"/>
      <scheme val="minor"/>
    </font>
    <font>
      <b/>
      <sz val="15"/>
      <color theme="3"/>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10"/>
      <color rgb="FFFF0000"/>
      <name val="宋体"/>
      <charset val="134"/>
    </font>
    <font>
      <sz val="9"/>
      <color rgb="FF000000"/>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8" fillId="8" borderId="0" applyNumberFormat="0" applyBorder="0" applyAlignment="0" applyProtection="0">
      <alignment vertical="center"/>
    </xf>
    <xf numFmtId="0" fontId="32"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3" borderId="0" applyNumberFormat="0" applyBorder="0" applyAlignment="0" applyProtection="0">
      <alignment vertical="center"/>
    </xf>
    <xf numFmtId="0" fontId="33" fillId="15"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6" borderId="21" applyNumberFormat="0" applyFont="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17" applyNumberFormat="0" applyFill="0" applyAlignment="0" applyProtection="0">
      <alignment vertical="center"/>
    </xf>
    <xf numFmtId="0" fontId="25" fillId="0" borderId="17" applyNumberFormat="0" applyFill="0" applyAlignment="0" applyProtection="0">
      <alignment vertical="center"/>
    </xf>
    <xf numFmtId="0" fontId="29" fillId="13" borderId="0" applyNumberFormat="0" applyBorder="0" applyAlignment="0" applyProtection="0">
      <alignment vertical="center"/>
    </xf>
    <xf numFmtId="0" fontId="27" fillId="0" borderId="20" applyNumberFormat="0" applyFill="0" applyAlignment="0" applyProtection="0">
      <alignment vertical="center"/>
    </xf>
    <xf numFmtId="0" fontId="29" fillId="6" borderId="0" applyNumberFormat="0" applyBorder="0" applyAlignment="0" applyProtection="0">
      <alignment vertical="center"/>
    </xf>
    <xf numFmtId="0" fontId="31" fillId="9" borderId="19" applyNumberFormat="0" applyAlignment="0" applyProtection="0">
      <alignment vertical="center"/>
    </xf>
    <xf numFmtId="0" fontId="30" fillId="9" borderId="18" applyNumberFormat="0" applyAlignment="0" applyProtection="0">
      <alignment vertical="center"/>
    </xf>
    <xf numFmtId="0" fontId="39" fillId="18" borderId="22" applyNumberFormat="0" applyAlignment="0" applyProtection="0">
      <alignment vertical="center"/>
    </xf>
    <xf numFmtId="0" fontId="28" fillId="5" borderId="0" applyNumberFormat="0" applyBorder="0" applyAlignment="0" applyProtection="0">
      <alignment vertical="center"/>
    </xf>
    <xf numFmtId="0" fontId="29" fillId="19" borderId="0" applyNumberFormat="0" applyBorder="0" applyAlignment="0" applyProtection="0">
      <alignment vertical="center"/>
    </xf>
    <xf numFmtId="0" fontId="41" fillId="0" borderId="23" applyNumberFormat="0" applyFill="0" applyAlignment="0" applyProtection="0">
      <alignment vertical="center"/>
    </xf>
    <xf numFmtId="0" fontId="43" fillId="0" borderId="24" applyNumberFormat="0" applyFill="0" applyAlignment="0" applyProtection="0">
      <alignment vertical="center"/>
    </xf>
    <xf numFmtId="0" fontId="44" fillId="25" borderId="0" applyNumberFormat="0" applyBorder="0" applyAlignment="0" applyProtection="0">
      <alignment vertical="center"/>
    </xf>
    <xf numFmtId="0" fontId="40" fillId="20" borderId="0" applyNumberFormat="0" applyBorder="0" applyAlignment="0" applyProtection="0">
      <alignment vertical="center"/>
    </xf>
    <xf numFmtId="0" fontId="28" fillId="26"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17" borderId="0" applyNumberFormat="0" applyBorder="0" applyAlignment="0" applyProtection="0">
      <alignment vertical="center"/>
    </xf>
    <xf numFmtId="0" fontId="28" fillId="4" borderId="0" applyNumberFormat="0" applyBorder="0" applyAlignment="0" applyProtection="0">
      <alignment vertical="center"/>
    </xf>
    <xf numFmtId="0" fontId="28" fillId="27" borderId="0" applyNumberFormat="0" applyBorder="0" applyAlignment="0" applyProtection="0">
      <alignment vertical="center"/>
    </xf>
    <xf numFmtId="0" fontId="29" fillId="12"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28" fillId="2" borderId="0" applyNumberFormat="0" applyBorder="0" applyAlignment="0" applyProtection="0">
      <alignment vertical="center"/>
    </xf>
    <xf numFmtId="0" fontId="29" fillId="29" borderId="0" applyNumberFormat="0" applyBorder="0" applyAlignment="0" applyProtection="0">
      <alignment vertical="center"/>
    </xf>
    <xf numFmtId="0" fontId="42" fillId="0" borderId="0"/>
    <xf numFmtId="0" fontId="28" fillId="28"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9" fillId="11" borderId="0" applyNumberFormat="0" applyBorder="0" applyAlignment="0" applyProtection="0">
      <alignment vertical="center"/>
    </xf>
    <xf numFmtId="0" fontId="0" fillId="0" borderId="0">
      <alignment vertical="center"/>
    </xf>
  </cellStyleXfs>
  <cellXfs count="1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lignment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justify"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justify"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11" fillId="0" borderId="1" xfId="0" applyFont="1" applyFill="1" applyBorder="1" applyAlignment="1">
      <alignment horizontal="justify" vertical="center"/>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8" fillId="0" borderId="8" xfId="0" applyFont="1" applyFill="1" applyBorder="1" applyAlignment="1">
      <alignment horizontal="justify" vertical="center" wrapText="1"/>
    </xf>
    <xf numFmtId="0" fontId="8" fillId="0" borderId="9" xfId="0" applyFont="1" applyFill="1" applyBorder="1" applyAlignment="1">
      <alignment horizontal="justify" vertical="center"/>
    </xf>
    <xf numFmtId="0" fontId="12" fillId="0" borderId="0" xfId="0" applyFont="1" applyFill="1" applyBorder="1">
      <alignment vertical="center"/>
    </xf>
    <xf numFmtId="0" fontId="4" fillId="0" borderId="0" xfId="0" applyFont="1" applyFill="1" applyBorder="1">
      <alignment vertical="center"/>
    </xf>
    <xf numFmtId="0" fontId="0" fillId="0" borderId="0" xfId="0" applyFill="1" applyBorder="1">
      <alignment vertical="center"/>
    </xf>
    <xf numFmtId="0" fontId="12" fillId="0" borderId="0" xfId="0" applyFont="1" applyFill="1">
      <alignment vertical="center"/>
    </xf>
    <xf numFmtId="0" fontId="4" fillId="0" borderId="0" xfId="0" applyFont="1" applyFill="1" applyBorder="1" applyAlignment="1">
      <alignment vertical="center" wrapText="1"/>
    </xf>
    <xf numFmtId="0" fontId="13" fillId="0" borderId="0" xfId="0" applyFont="1" applyFill="1">
      <alignmen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4" fillId="0" borderId="0" xfId="50" applyFont="1" applyFill="1" applyAlignment="1">
      <alignment horizontal="center" vertical="center" wrapText="1"/>
    </xf>
    <xf numFmtId="0" fontId="15" fillId="0" borderId="0" xfId="0" applyFont="1" applyFill="1" applyAlignment="1">
      <alignment horizontal="center" vertical="center" wrapText="1"/>
    </xf>
    <xf numFmtId="0" fontId="14" fillId="0" borderId="0" xfId="0" applyFont="1" applyFill="1" applyAlignment="1">
      <alignment horizontal="center" vertical="center" wrapText="1"/>
    </xf>
    <xf numFmtId="0" fontId="16" fillId="0" borderId="0" xfId="0" applyFont="1" applyFill="1">
      <alignment vertical="center"/>
    </xf>
    <xf numFmtId="0" fontId="14" fillId="0" borderId="0" xfId="0" applyFont="1" applyFill="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justify"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justify"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11" fillId="0" borderId="1" xfId="0" applyFont="1" applyBorder="1" applyAlignment="1">
      <alignment horizontal="justify" vertical="center"/>
    </xf>
    <xf numFmtId="10" fontId="8" fillId="0" borderId="1" xfId="0" applyNumberFormat="1" applyFont="1" applyBorder="1" applyAlignment="1">
      <alignment horizontal="center"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applyFill="1">
      <alignment vertical="center"/>
    </xf>
    <xf numFmtId="9" fontId="8" fillId="0" borderId="1" xfId="1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9" fontId="9" fillId="0" borderId="1" xfId="11" applyFont="1" applyFill="1" applyBorder="1" applyAlignment="1">
      <alignment horizontal="justify" vertical="center" wrapText="1"/>
    </xf>
    <xf numFmtId="0" fontId="20" fillId="0" borderId="0" xfId="0" applyFont="1" applyFill="1">
      <alignment vertical="center"/>
    </xf>
    <xf numFmtId="0" fontId="21" fillId="0" borderId="0" xfId="0" applyFont="1" applyFill="1" applyBorder="1">
      <alignment vertical="center"/>
    </xf>
    <xf numFmtId="0" fontId="22" fillId="0" borderId="0" xfId="0" applyFont="1" applyFill="1" applyBorder="1">
      <alignment vertical="center"/>
    </xf>
    <xf numFmtId="0" fontId="13" fillId="0" borderId="0" xfId="0" applyFont="1" applyFill="1" applyAlignment="1">
      <alignment horizontal="left" vertical="center"/>
    </xf>
    <xf numFmtId="0" fontId="19" fillId="0" borderId="0" xfId="0" applyFont="1" applyFill="1" applyBorder="1">
      <alignment vertical="center"/>
    </xf>
    <xf numFmtId="0" fontId="0" fillId="0" borderId="1" xfId="0" applyFill="1" applyBorder="1" applyAlignment="1">
      <alignment horizontal="center" vertical="center"/>
    </xf>
    <xf numFmtId="0" fontId="22" fillId="0" borderId="0" xfId="0" applyFont="1" applyFill="1">
      <alignment vertical="center"/>
    </xf>
    <xf numFmtId="0" fontId="12" fillId="0" borderId="0" xfId="0" applyFont="1" applyFill="1" applyBorder="1" applyAlignment="1">
      <alignment vertical="center"/>
    </xf>
    <xf numFmtId="0" fontId="22"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0" fillId="0" borderId="1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8" fillId="0" borderId="6" xfId="0" applyFont="1" applyFill="1" applyBorder="1" applyAlignment="1">
      <alignment horizontal="justify" vertical="center"/>
    </xf>
    <xf numFmtId="0" fontId="8" fillId="0" borderId="10" xfId="0" applyFont="1" applyFill="1" applyBorder="1" applyAlignment="1">
      <alignment horizontal="justify" vertical="center"/>
    </xf>
    <xf numFmtId="0" fontId="8" fillId="0" borderId="10" xfId="0" applyFont="1" applyFill="1" applyBorder="1" applyAlignment="1">
      <alignment horizontal="justify" vertical="center" wrapText="1"/>
    </xf>
    <xf numFmtId="0" fontId="21" fillId="0" borderId="0" xfId="0" applyFont="1" applyFill="1" applyBorder="1" applyAlignment="1">
      <alignment vertical="center"/>
    </xf>
    <xf numFmtId="0" fontId="11" fillId="0" borderId="10" xfId="0" applyFont="1" applyFill="1" applyBorder="1" applyAlignment="1">
      <alignment horizontal="justify" vertical="center"/>
    </xf>
    <xf numFmtId="0" fontId="21" fillId="0" borderId="0" xfId="0" applyFont="1" applyFill="1">
      <alignment vertical="center"/>
    </xf>
    <xf numFmtId="0" fontId="8" fillId="0" borderId="10" xfId="0" applyFont="1" applyFill="1" applyBorder="1" applyAlignment="1">
      <alignment horizontal="left" vertical="center"/>
    </xf>
    <xf numFmtId="0" fontId="8" fillId="0" borderId="1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 xfId="0" applyFont="1" applyFill="1" applyBorder="1" applyAlignment="1">
      <alignment vertical="center" wrapText="1"/>
    </xf>
    <xf numFmtId="0" fontId="22" fillId="0" borderId="0" xfId="0" applyFont="1" applyFill="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colors>
    <mruColors>
      <color rgb="001D41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view="pageBreakPreview" zoomScaleNormal="100" workbookViewId="0">
      <selection activeCell="W27" sqref="W27"/>
    </sheetView>
  </sheetViews>
  <sheetFormatPr defaultColWidth="9" defaultRowHeight="13.5"/>
  <cols>
    <col min="1" max="1" width="7.875" style="13" customWidth="1"/>
    <col min="2" max="2" width="3.5" style="13" customWidth="1"/>
    <col min="3" max="5" width="9" style="13"/>
    <col min="6" max="6" width="7.75" style="13" customWidth="1"/>
    <col min="7" max="7" width="2.75" style="13" customWidth="1"/>
    <col min="8" max="8" width="9" style="13"/>
    <col min="9" max="9" width="19.125" style="13" customWidth="1"/>
    <col min="10" max="10" width="17.25" style="13" customWidth="1"/>
    <col min="11" max="11" width="2.75" style="13" customWidth="1"/>
    <col min="12" max="12" width="10.125" style="13" customWidth="1"/>
    <col min="13" max="13" width="8.75" style="13" customWidth="1"/>
    <col min="14" max="14" width="15.375" style="13" customWidth="1"/>
    <col min="15" max="15" width="8.75" style="13" customWidth="1"/>
    <col min="16" max="16" width="4.25" style="13" customWidth="1"/>
    <col min="17" max="18" width="3.625" style="13" customWidth="1"/>
    <col min="19" max="20" width="9" style="13"/>
    <col min="21" max="21" width="12.25" style="111" hidden="1" customWidth="1"/>
    <col min="22" max="22" width="23.5" style="90" customWidth="1"/>
    <col min="23" max="23" width="9" style="90"/>
    <col min="24" max="16384" width="9" style="13"/>
  </cols>
  <sheetData>
    <row r="1" spans="1:1">
      <c r="A1" s="15" t="s">
        <v>0</v>
      </c>
    </row>
    <row r="2" ht="18" customHeight="1" spans="1:20">
      <c r="A2" s="16" t="s">
        <v>1</v>
      </c>
      <c r="B2" s="16"/>
      <c r="C2" s="16"/>
      <c r="D2" s="16"/>
      <c r="E2" s="16"/>
      <c r="F2" s="16"/>
      <c r="G2" s="16"/>
      <c r="H2" s="16"/>
      <c r="I2" s="16"/>
      <c r="J2" s="16"/>
      <c r="K2" s="16"/>
      <c r="L2" s="16"/>
      <c r="M2" s="16"/>
      <c r="N2" s="16"/>
      <c r="O2" s="16"/>
      <c r="P2" s="16"/>
      <c r="Q2" s="16"/>
      <c r="R2" s="16"/>
      <c r="S2" s="16"/>
      <c r="T2" s="16"/>
    </row>
    <row r="3" ht="17.1" customHeight="1" spans="1:20">
      <c r="A3" s="17"/>
      <c r="B3" s="17"/>
      <c r="C3" s="17"/>
      <c r="D3" s="17"/>
      <c r="E3" s="17"/>
      <c r="F3" s="17"/>
      <c r="G3" s="17"/>
      <c r="H3" s="17"/>
      <c r="I3" s="17"/>
      <c r="J3" s="17"/>
      <c r="K3" s="17"/>
      <c r="L3" s="17"/>
      <c r="M3" s="17"/>
      <c r="N3" s="17"/>
      <c r="O3" s="17"/>
      <c r="P3" s="17"/>
      <c r="Q3" s="36" t="s">
        <v>2</v>
      </c>
      <c r="R3" s="36"/>
      <c r="S3" s="36"/>
      <c r="T3" s="36"/>
    </row>
    <row r="4" ht="15" customHeight="1" spans="1:20">
      <c r="A4" s="18" t="s">
        <v>3</v>
      </c>
      <c r="B4" s="18"/>
      <c r="C4" s="18" t="s">
        <v>4</v>
      </c>
      <c r="D4" s="18"/>
      <c r="E4" s="18"/>
      <c r="F4" s="18"/>
      <c r="G4" s="18"/>
      <c r="H4" s="18"/>
      <c r="I4" s="18"/>
      <c r="J4" s="18"/>
      <c r="K4" s="18"/>
      <c r="L4" s="18"/>
      <c r="M4" s="18"/>
      <c r="N4" s="18"/>
      <c r="O4" s="18"/>
      <c r="P4" s="18"/>
      <c r="Q4" s="37"/>
      <c r="R4" s="37"/>
      <c r="S4" s="37"/>
      <c r="T4" s="37"/>
    </row>
    <row r="5" ht="15" customHeight="1" spans="1:20">
      <c r="A5" s="18" t="s">
        <v>5</v>
      </c>
      <c r="B5" s="18"/>
      <c r="C5" s="18" t="s">
        <v>6</v>
      </c>
      <c r="D5" s="18"/>
      <c r="E5" s="18"/>
      <c r="F5" s="18"/>
      <c r="G5" s="18"/>
      <c r="H5" s="18"/>
      <c r="I5" s="18" t="s">
        <v>7</v>
      </c>
      <c r="J5" s="18"/>
      <c r="K5" s="18"/>
      <c r="L5" s="18"/>
      <c r="M5" s="18"/>
      <c r="N5" s="18"/>
      <c r="O5" s="18"/>
      <c r="P5" s="18"/>
      <c r="Q5" s="18"/>
      <c r="R5" s="18"/>
      <c r="S5" s="18"/>
      <c r="T5" s="18"/>
    </row>
    <row r="6" ht="15"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19"/>
    </row>
    <row r="7" ht="15" customHeight="1" spans="1:20">
      <c r="A7" s="19"/>
      <c r="B7" s="19"/>
      <c r="C7" s="18"/>
      <c r="D7" s="18"/>
      <c r="E7" s="18"/>
      <c r="F7" s="19"/>
      <c r="G7" s="19"/>
      <c r="H7" s="19"/>
      <c r="I7" s="19"/>
      <c r="J7" s="19"/>
      <c r="K7" s="19"/>
      <c r="L7" s="19"/>
      <c r="M7" s="19"/>
      <c r="N7" s="19"/>
      <c r="O7" s="19"/>
      <c r="P7" s="19"/>
      <c r="Q7" s="19"/>
      <c r="R7" s="19"/>
      <c r="S7" s="19"/>
      <c r="T7" s="19"/>
    </row>
    <row r="8" ht="18.95" customHeight="1" spans="1:20">
      <c r="A8" s="19"/>
      <c r="B8" s="19"/>
      <c r="C8" s="20" t="s">
        <v>15</v>
      </c>
      <c r="D8" s="20"/>
      <c r="E8" s="20"/>
      <c r="F8" s="24">
        <v>259.18</v>
      </c>
      <c r="G8" s="24"/>
      <c r="H8" s="24"/>
      <c r="I8" s="24">
        <v>208.23</v>
      </c>
      <c r="J8" s="24"/>
      <c r="K8" s="24">
        <v>10</v>
      </c>
      <c r="L8" s="24"/>
      <c r="M8" s="81">
        <f>I8/F8</f>
        <v>0.803418473647658</v>
      </c>
      <c r="N8" s="81"/>
      <c r="O8" s="82">
        <f>K8*M8</f>
        <v>8.03418473647658</v>
      </c>
      <c r="P8" s="82"/>
      <c r="Q8" s="21" t="s">
        <v>16</v>
      </c>
      <c r="R8" s="21"/>
      <c r="S8" s="21"/>
      <c r="T8" s="21"/>
    </row>
    <row r="9" ht="15" customHeight="1" spans="1:20">
      <c r="A9" s="19"/>
      <c r="B9" s="19"/>
      <c r="C9" s="20" t="s">
        <v>17</v>
      </c>
      <c r="D9" s="20"/>
      <c r="E9" s="20"/>
      <c r="F9" s="24">
        <v>259.18</v>
      </c>
      <c r="G9" s="24"/>
      <c r="H9" s="24"/>
      <c r="I9" s="24">
        <v>208.23</v>
      </c>
      <c r="J9" s="24"/>
      <c r="K9" s="24"/>
      <c r="L9" s="24"/>
      <c r="M9" s="81"/>
      <c r="N9" s="81"/>
      <c r="O9" s="82"/>
      <c r="P9" s="82"/>
      <c r="Q9" s="21"/>
      <c r="R9" s="21"/>
      <c r="S9" s="21"/>
      <c r="T9" s="21"/>
    </row>
    <row r="10" ht="15" customHeight="1" spans="1:20">
      <c r="A10" s="19"/>
      <c r="B10" s="19"/>
      <c r="C10" s="20" t="s">
        <v>18</v>
      </c>
      <c r="D10" s="20"/>
      <c r="E10" s="20"/>
      <c r="F10" s="24"/>
      <c r="G10" s="24"/>
      <c r="H10" s="24"/>
      <c r="I10" s="18"/>
      <c r="J10" s="18"/>
      <c r="K10" s="24"/>
      <c r="L10" s="24"/>
      <c r="M10" s="81"/>
      <c r="N10" s="81"/>
      <c r="O10" s="82"/>
      <c r="P10" s="82"/>
      <c r="Q10" s="21"/>
      <c r="R10" s="21"/>
      <c r="S10" s="21"/>
      <c r="T10" s="21"/>
    </row>
    <row r="11" ht="15" customHeight="1" spans="1:20">
      <c r="A11" s="19"/>
      <c r="B11" s="19"/>
      <c r="C11" s="20" t="s">
        <v>19</v>
      </c>
      <c r="D11" s="20"/>
      <c r="E11" s="20"/>
      <c r="F11" s="24"/>
      <c r="G11" s="24"/>
      <c r="H11" s="24"/>
      <c r="I11" s="18"/>
      <c r="J11" s="18"/>
      <c r="K11" s="24"/>
      <c r="L11" s="24"/>
      <c r="M11" s="81"/>
      <c r="N11" s="81"/>
      <c r="O11" s="82"/>
      <c r="P11" s="82"/>
      <c r="Q11" s="21"/>
      <c r="R11" s="21"/>
      <c r="S11" s="21"/>
      <c r="T11" s="21"/>
    </row>
    <row r="12" ht="80" customHeight="1" spans="1:20">
      <c r="A12" s="21" t="s">
        <v>20</v>
      </c>
      <c r="B12" s="21"/>
      <c r="C12" s="21" t="s">
        <v>21</v>
      </c>
      <c r="D12" s="21"/>
      <c r="E12" s="21"/>
      <c r="F12" s="21"/>
      <c r="G12" s="21"/>
      <c r="H12" s="21"/>
      <c r="I12" s="21"/>
      <c r="J12" s="21"/>
      <c r="K12" s="21"/>
      <c r="L12" s="21"/>
      <c r="M12" s="21"/>
      <c r="N12" s="21"/>
      <c r="O12" s="21"/>
      <c r="P12" s="21"/>
      <c r="Q12" s="21"/>
      <c r="R12" s="21"/>
      <c r="S12" s="21"/>
      <c r="T12" s="21"/>
    </row>
    <row r="13" ht="21.95" customHeight="1" spans="1:20">
      <c r="A13" s="21" t="s">
        <v>22</v>
      </c>
      <c r="B13" s="21"/>
      <c r="C13" s="21" t="s">
        <v>23</v>
      </c>
      <c r="D13" s="21"/>
      <c r="E13" s="21"/>
      <c r="F13" s="21"/>
      <c r="G13" s="21"/>
      <c r="H13" s="21"/>
      <c r="I13" s="21"/>
      <c r="J13" s="21"/>
      <c r="K13" s="21"/>
      <c r="L13" s="21"/>
      <c r="M13" s="21"/>
      <c r="N13" s="21"/>
      <c r="O13" s="21"/>
      <c r="P13" s="21"/>
      <c r="Q13" s="21"/>
      <c r="R13" s="21"/>
      <c r="S13" s="21"/>
      <c r="T13" s="21"/>
    </row>
    <row r="14" ht="24" customHeight="1" spans="1:20">
      <c r="A14" s="21" t="s">
        <v>24</v>
      </c>
      <c r="B14" s="21"/>
      <c r="C14" s="21" t="s">
        <v>25</v>
      </c>
      <c r="D14" s="21"/>
      <c r="E14" s="21"/>
      <c r="F14" s="21"/>
      <c r="G14" s="21"/>
      <c r="H14" s="21"/>
      <c r="I14" s="21"/>
      <c r="J14" s="21"/>
      <c r="K14" s="21"/>
      <c r="L14" s="21"/>
      <c r="M14" s="21"/>
      <c r="N14" s="21"/>
      <c r="O14" s="21"/>
      <c r="P14" s="21"/>
      <c r="Q14" s="21"/>
      <c r="R14" s="21"/>
      <c r="S14" s="21"/>
      <c r="T14" s="21"/>
    </row>
    <row r="15" ht="15" customHeight="1" spans="1:23">
      <c r="A15" s="22" t="s">
        <v>26</v>
      </c>
      <c r="B15" s="23"/>
      <c r="C15" s="19" t="s">
        <v>27</v>
      </c>
      <c r="D15" s="19"/>
      <c r="E15" s="19" t="s">
        <v>28</v>
      </c>
      <c r="F15" s="19"/>
      <c r="G15" s="19"/>
      <c r="H15" s="24" t="s">
        <v>29</v>
      </c>
      <c r="I15" s="24"/>
      <c r="J15" s="24" t="s">
        <v>30</v>
      </c>
      <c r="K15" s="24"/>
      <c r="L15" s="19" t="s">
        <v>31</v>
      </c>
      <c r="M15" s="19"/>
      <c r="N15" s="19" t="s">
        <v>32</v>
      </c>
      <c r="O15" s="19"/>
      <c r="P15" s="19" t="s">
        <v>13</v>
      </c>
      <c r="Q15" s="19"/>
      <c r="R15" s="19"/>
      <c r="S15" s="19" t="s">
        <v>33</v>
      </c>
      <c r="T15" s="19"/>
      <c r="U15" s="111" t="s">
        <v>34</v>
      </c>
      <c r="V15" s="90" t="s">
        <v>35</v>
      </c>
      <c r="W15" s="90" t="s">
        <v>36</v>
      </c>
    </row>
    <row r="16" ht="59" customHeight="1" spans="1:22">
      <c r="A16" s="25"/>
      <c r="B16" s="26"/>
      <c r="C16" s="19" t="s">
        <v>37</v>
      </c>
      <c r="D16" s="19"/>
      <c r="E16" s="21" t="s">
        <v>38</v>
      </c>
      <c r="F16" s="21"/>
      <c r="G16" s="21"/>
      <c r="H16" s="18" t="s">
        <v>39</v>
      </c>
      <c r="I16" s="18"/>
      <c r="J16" s="24">
        <v>3</v>
      </c>
      <c r="K16" s="24"/>
      <c r="L16" s="18" t="s">
        <v>40</v>
      </c>
      <c r="M16" s="18"/>
      <c r="N16" s="18" t="s">
        <v>41</v>
      </c>
      <c r="O16" s="18"/>
      <c r="P16" s="24">
        <v>3</v>
      </c>
      <c r="Q16" s="24"/>
      <c r="R16" s="24"/>
      <c r="S16" s="18"/>
      <c r="T16" s="18"/>
      <c r="U16" s="111" t="s">
        <v>42</v>
      </c>
      <c r="V16" s="2" t="s">
        <v>43</v>
      </c>
    </row>
    <row r="17" ht="120" customHeight="1" spans="1:22">
      <c r="A17" s="25"/>
      <c r="B17" s="26"/>
      <c r="C17" s="19"/>
      <c r="D17" s="19"/>
      <c r="E17" s="21" t="s">
        <v>44</v>
      </c>
      <c r="F17" s="21"/>
      <c r="G17" s="21"/>
      <c r="H17" s="18" t="s">
        <v>45</v>
      </c>
      <c r="I17" s="18"/>
      <c r="J17" s="24">
        <v>3</v>
      </c>
      <c r="K17" s="24"/>
      <c r="L17" s="18" t="s">
        <v>46</v>
      </c>
      <c r="M17" s="18"/>
      <c r="N17" s="18" t="s">
        <v>47</v>
      </c>
      <c r="O17" s="18"/>
      <c r="P17" s="24">
        <v>3</v>
      </c>
      <c r="Q17" s="24"/>
      <c r="R17" s="24"/>
      <c r="S17" s="18"/>
      <c r="T17" s="18"/>
      <c r="U17" s="111" t="s">
        <v>42</v>
      </c>
      <c r="V17" s="116" t="s">
        <v>48</v>
      </c>
    </row>
    <row r="18" ht="72" customHeight="1" spans="1:22">
      <c r="A18" s="25"/>
      <c r="B18" s="26"/>
      <c r="C18" s="19"/>
      <c r="D18" s="19"/>
      <c r="E18" s="21" t="s">
        <v>49</v>
      </c>
      <c r="F18" s="21"/>
      <c r="G18" s="21"/>
      <c r="H18" s="18" t="s">
        <v>50</v>
      </c>
      <c r="I18" s="18"/>
      <c r="J18" s="24">
        <v>4</v>
      </c>
      <c r="K18" s="24"/>
      <c r="L18" s="18" t="s">
        <v>51</v>
      </c>
      <c r="M18" s="18"/>
      <c r="N18" s="18" t="s">
        <v>52</v>
      </c>
      <c r="O18" s="18"/>
      <c r="P18" s="24">
        <v>4</v>
      </c>
      <c r="Q18" s="24"/>
      <c r="R18" s="24"/>
      <c r="S18" s="18"/>
      <c r="T18" s="18"/>
      <c r="U18" s="111" t="s">
        <v>53</v>
      </c>
      <c r="V18" s="116" t="s">
        <v>54</v>
      </c>
    </row>
    <row r="19" ht="80" customHeight="1" spans="1:22">
      <c r="A19" s="29"/>
      <c r="B19" s="30"/>
      <c r="C19" s="19" t="s">
        <v>55</v>
      </c>
      <c r="D19" s="19"/>
      <c r="E19" s="21" t="s">
        <v>56</v>
      </c>
      <c r="F19" s="21"/>
      <c r="G19" s="21"/>
      <c r="H19" s="21" t="s">
        <v>57</v>
      </c>
      <c r="I19" s="21"/>
      <c r="J19" s="24">
        <v>10</v>
      </c>
      <c r="K19" s="24"/>
      <c r="L19" s="18" t="s">
        <v>58</v>
      </c>
      <c r="M19" s="18"/>
      <c r="N19" s="115" t="s">
        <v>59</v>
      </c>
      <c r="O19" s="115"/>
      <c r="P19" s="24">
        <v>10</v>
      </c>
      <c r="Q19" s="24"/>
      <c r="R19" s="24"/>
      <c r="S19" s="18"/>
      <c r="T19" s="18"/>
      <c r="U19" s="111" t="s">
        <v>42</v>
      </c>
      <c r="V19" s="2" t="s">
        <v>60</v>
      </c>
    </row>
    <row r="20" ht="79" customHeight="1" spans="1:22">
      <c r="A20" s="22" t="s">
        <v>26</v>
      </c>
      <c r="B20" s="23"/>
      <c r="C20" s="19"/>
      <c r="D20" s="19"/>
      <c r="E20" s="21" t="s">
        <v>61</v>
      </c>
      <c r="F20" s="21"/>
      <c r="G20" s="21"/>
      <c r="H20" s="21" t="s">
        <v>62</v>
      </c>
      <c r="I20" s="21"/>
      <c r="J20" s="24">
        <v>15</v>
      </c>
      <c r="K20" s="24"/>
      <c r="L20" s="18" t="s">
        <v>63</v>
      </c>
      <c r="M20" s="18"/>
      <c r="N20" s="21" t="s">
        <v>64</v>
      </c>
      <c r="O20" s="21"/>
      <c r="P20" s="24">
        <v>15</v>
      </c>
      <c r="Q20" s="24"/>
      <c r="R20" s="24"/>
      <c r="S20" s="21"/>
      <c r="T20" s="21"/>
      <c r="U20" s="111" t="s">
        <v>42</v>
      </c>
      <c r="V20" s="2" t="s">
        <v>65</v>
      </c>
    </row>
    <row r="21" ht="54" customHeight="1" spans="1:22">
      <c r="A21" s="25"/>
      <c r="B21" s="26"/>
      <c r="C21" s="19"/>
      <c r="D21" s="19"/>
      <c r="E21" s="21" t="s">
        <v>66</v>
      </c>
      <c r="F21" s="21"/>
      <c r="G21" s="21"/>
      <c r="H21" s="21" t="s">
        <v>67</v>
      </c>
      <c r="I21" s="21"/>
      <c r="J21" s="24">
        <v>15</v>
      </c>
      <c r="K21" s="24"/>
      <c r="L21" s="18" t="s">
        <v>68</v>
      </c>
      <c r="M21" s="18"/>
      <c r="N21" s="21" t="s">
        <v>69</v>
      </c>
      <c r="O21" s="21"/>
      <c r="P21" s="24">
        <v>15</v>
      </c>
      <c r="Q21" s="24"/>
      <c r="R21" s="24"/>
      <c r="S21" s="21"/>
      <c r="T21" s="21"/>
      <c r="U21" s="111" t="s">
        <v>42</v>
      </c>
      <c r="V21" s="2" t="s">
        <v>70</v>
      </c>
    </row>
    <row r="22" ht="41" customHeight="1" spans="1:22">
      <c r="A22" s="25"/>
      <c r="B22" s="26"/>
      <c r="C22" s="19"/>
      <c r="D22" s="19"/>
      <c r="E22" s="21" t="s">
        <v>71</v>
      </c>
      <c r="F22" s="21"/>
      <c r="G22" s="21"/>
      <c r="H22" s="21" t="s">
        <v>72</v>
      </c>
      <c r="I22" s="21"/>
      <c r="J22" s="24">
        <v>10</v>
      </c>
      <c r="K22" s="24"/>
      <c r="L22" s="18" t="s">
        <v>73</v>
      </c>
      <c r="M22" s="18"/>
      <c r="N22" s="18" t="s">
        <v>74</v>
      </c>
      <c r="O22" s="18"/>
      <c r="P22" s="24">
        <v>10</v>
      </c>
      <c r="Q22" s="24"/>
      <c r="R22" s="24"/>
      <c r="S22" s="21"/>
      <c r="T22" s="21"/>
      <c r="U22" s="111" t="s">
        <v>42</v>
      </c>
      <c r="V22" s="2" t="s">
        <v>75</v>
      </c>
    </row>
    <row r="23" ht="81" customHeight="1" spans="1:22">
      <c r="A23" s="25"/>
      <c r="B23" s="26"/>
      <c r="C23" s="19" t="s">
        <v>76</v>
      </c>
      <c r="D23" s="19"/>
      <c r="E23" s="21" t="s">
        <v>77</v>
      </c>
      <c r="F23" s="21"/>
      <c r="G23" s="21"/>
      <c r="H23" s="21" t="s">
        <v>78</v>
      </c>
      <c r="I23" s="21"/>
      <c r="J23" s="24">
        <v>10</v>
      </c>
      <c r="K23" s="24"/>
      <c r="L23" s="18" t="s">
        <v>79</v>
      </c>
      <c r="M23" s="18"/>
      <c r="N23" s="21" t="s">
        <v>80</v>
      </c>
      <c r="O23" s="21"/>
      <c r="P23" s="24">
        <v>10</v>
      </c>
      <c r="Q23" s="24"/>
      <c r="R23" s="24"/>
      <c r="S23" s="21"/>
      <c r="T23" s="21"/>
      <c r="U23" s="111" t="s">
        <v>42</v>
      </c>
      <c r="V23" s="2" t="s">
        <v>81</v>
      </c>
    </row>
    <row r="24" ht="56" customHeight="1" spans="1:22">
      <c r="A24" s="25"/>
      <c r="B24" s="26"/>
      <c r="C24" s="19"/>
      <c r="D24" s="19"/>
      <c r="E24" s="21" t="s">
        <v>82</v>
      </c>
      <c r="F24" s="21"/>
      <c r="G24" s="21"/>
      <c r="H24" s="21" t="s">
        <v>83</v>
      </c>
      <c r="I24" s="21"/>
      <c r="J24" s="24">
        <v>10</v>
      </c>
      <c r="K24" s="24"/>
      <c r="L24" s="18" t="s">
        <v>84</v>
      </c>
      <c r="M24" s="18"/>
      <c r="N24" s="21" t="s">
        <v>85</v>
      </c>
      <c r="O24" s="21"/>
      <c r="P24" s="24">
        <v>10</v>
      </c>
      <c r="Q24" s="24"/>
      <c r="R24" s="24"/>
      <c r="S24" s="21"/>
      <c r="T24" s="21"/>
      <c r="U24" s="111" t="s">
        <v>42</v>
      </c>
      <c r="V24" s="2" t="s">
        <v>86</v>
      </c>
    </row>
    <row r="25" ht="35" customHeight="1" spans="1:22">
      <c r="A25" s="29"/>
      <c r="B25" s="30"/>
      <c r="C25" s="19" t="s">
        <v>87</v>
      </c>
      <c r="D25" s="19"/>
      <c r="E25" s="21" t="s">
        <v>88</v>
      </c>
      <c r="F25" s="21"/>
      <c r="G25" s="21"/>
      <c r="H25" s="18" t="s">
        <v>89</v>
      </c>
      <c r="I25" s="18"/>
      <c r="J25" s="24">
        <v>10</v>
      </c>
      <c r="K25" s="24"/>
      <c r="L25" s="18" t="s">
        <v>90</v>
      </c>
      <c r="M25" s="18"/>
      <c r="N25" s="21" t="s">
        <v>91</v>
      </c>
      <c r="O25" s="21"/>
      <c r="P25" s="24">
        <v>10</v>
      </c>
      <c r="Q25" s="24"/>
      <c r="R25" s="24"/>
      <c r="S25" s="21"/>
      <c r="T25" s="21"/>
      <c r="U25" s="111" t="s">
        <v>42</v>
      </c>
      <c r="V25" s="2" t="s">
        <v>92</v>
      </c>
    </row>
    <row r="26" ht="15" customHeight="1" spans="1:20">
      <c r="A26" s="31" t="s">
        <v>93</v>
      </c>
      <c r="B26" s="31"/>
      <c r="C26" s="31"/>
      <c r="D26" s="31">
        <v>98.03</v>
      </c>
      <c r="E26" s="31"/>
      <c r="F26" s="31"/>
      <c r="G26" s="31"/>
      <c r="H26" s="31"/>
      <c r="I26" s="31"/>
      <c r="J26" s="31"/>
      <c r="K26" s="31"/>
      <c r="L26" s="31"/>
      <c r="M26" s="31"/>
      <c r="N26" s="31"/>
      <c r="O26" s="31"/>
      <c r="P26" s="31"/>
      <c r="Q26" s="31"/>
      <c r="R26" s="31"/>
      <c r="S26" s="31"/>
      <c r="T26" s="31"/>
    </row>
    <row r="27" ht="24" customHeight="1" spans="1:20">
      <c r="A27" s="112" t="s">
        <v>94</v>
      </c>
      <c r="B27" s="113"/>
      <c r="C27" s="113"/>
      <c r="D27" s="113"/>
      <c r="E27" s="113"/>
      <c r="F27" s="114"/>
      <c r="G27" s="112" t="s">
        <v>95</v>
      </c>
      <c r="H27" s="113"/>
      <c r="I27" s="113"/>
      <c r="J27" s="113"/>
      <c r="K27" s="113"/>
      <c r="L27" s="113"/>
      <c r="M27" s="113"/>
      <c r="N27" s="113"/>
      <c r="O27" s="113"/>
      <c r="P27" s="113"/>
      <c r="Q27" s="113"/>
      <c r="R27" s="113"/>
      <c r="S27" s="113"/>
      <c r="T27" s="114"/>
    </row>
    <row r="28" ht="51" customHeight="1" spans="1:20">
      <c r="A28" s="33" t="s">
        <v>96</v>
      </c>
      <c r="B28" s="33"/>
      <c r="C28" s="33"/>
      <c r="D28" s="33"/>
      <c r="E28" s="33"/>
      <c r="F28" s="33"/>
      <c r="G28" s="33"/>
      <c r="H28" s="33"/>
      <c r="I28" s="33"/>
      <c r="J28" s="33"/>
      <c r="K28" s="33"/>
      <c r="L28" s="33"/>
      <c r="M28" s="33"/>
      <c r="N28" s="33"/>
      <c r="O28" s="33"/>
      <c r="P28" s="33"/>
      <c r="Q28" s="33"/>
      <c r="R28" s="33"/>
      <c r="S28" s="33"/>
      <c r="T28" s="33"/>
    </row>
  </sheetData>
  <mergeCells count="126">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C25:D25"/>
    <mergeCell ref="E25:G25"/>
    <mergeCell ref="H25:I25"/>
    <mergeCell ref="J25:K25"/>
    <mergeCell ref="L25:M25"/>
    <mergeCell ref="N25:O25"/>
    <mergeCell ref="P25:R25"/>
    <mergeCell ref="S25:T25"/>
    <mergeCell ref="A26:C26"/>
    <mergeCell ref="D26:T26"/>
    <mergeCell ref="A27:F27"/>
    <mergeCell ref="G27:T27"/>
    <mergeCell ref="A28:T28"/>
    <mergeCell ref="A6:B11"/>
    <mergeCell ref="K8:L11"/>
    <mergeCell ref="M8:N11"/>
    <mergeCell ref="O8:P11"/>
    <mergeCell ref="Q6:T7"/>
    <mergeCell ref="C6:E7"/>
    <mergeCell ref="F6:H7"/>
    <mergeCell ref="I6:J7"/>
    <mergeCell ref="K6:L7"/>
    <mergeCell ref="M6:N7"/>
    <mergeCell ref="O6:P7"/>
    <mergeCell ref="Q8:T11"/>
    <mergeCell ref="C19:D22"/>
    <mergeCell ref="C16:D18"/>
    <mergeCell ref="C23:D24"/>
    <mergeCell ref="A15:B19"/>
    <mergeCell ref="A20:B25"/>
  </mergeCells>
  <pageMargins left="0.306944444444444" right="0.306944444444444" top="0.161111111111111" bottom="0.196527777777778" header="0.298611111111111" footer="0.298611111111111"/>
  <pageSetup paperSize="9" scale="8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view="pageBreakPreview" zoomScaleNormal="100" topLeftCell="A20" workbookViewId="0">
      <selection activeCell="W27" sqref="W27"/>
    </sheetView>
  </sheetViews>
  <sheetFormatPr defaultColWidth="9" defaultRowHeight="13.5"/>
  <cols>
    <col min="1" max="1" width="7.875" style="13" customWidth="1"/>
    <col min="2" max="2" width="3.5" style="13" customWidth="1"/>
    <col min="3" max="5" width="9" style="13"/>
    <col min="6" max="6" width="7.75" style="13" customWidth="1"/>
    <col min="7" max="7" width="2.75" style="13" customWidth="1"/>
    <col min="8" max="8" width="12.25" style="13" customWidth="1"/>
    <col min="9" max="9" width="16.25" style="13" customWidth="1"/>
    <col min="10" max="10" width="9.25" style="13" customWidth="1"/>
    <col min="11" max="11" width="7" style="13" customWidth="1"/>
    <col min="12" max="12" width="9.125" style="13" customWidth="1"/>
    <col min="13" max="13" width="8.375" style="13" customWidth="1"/>
    <col min="14" max="14" width="9" style="13"/>
    <col min="15" max="15" width="7.625" style="13" customWidth="1"/>
    <col min="16" max="16" width="4.25" style="13" customWidth="1"/>
    <col min="17" max="18" width="3.625" style="13" customWidth="1"/>
    <col min="19" max="20" width="9" style="13"/>
    <col min="21" max="21" width="12.375" style="86" hidden="1" customWidth="1"/>
    <col min="22" max="22" width="23.5" style="86" customWidth="1"/>
    <col min="23" max="23" width="25.75" style="86" customWidth="1"/>
    <col min="24" max="16384" width="9" style="13"/>
  </cols>
  <sheetData>
    <row r="1" spans="1:1">
      <c r="A1" s="15" t="s">
        <v>0</v>
      </c>
    </row>
    <row r="2" ht="18" customHeight="1" spans="1:20">
      <c r="A2" s="16" t="s">
        <v>1</v>
      </c>
      <c r="B2" s="16"/>
      <c r="C2" s="16"/>
      <c r="D2" s="16"/>
      <c r="E2" s="16"/>
      <c r="F2" s="16"/>
      <c r="G2" s="16"/>
      <c r="H2" s="16"/>
      <c r="I2" s="16"/>
      <c r="J2" s="16"/>
      <c r="K2" s="16"/>
      <c r="L2" s="16"/>
      <c r="M2" s="16"/>
      <c r="N2" s="16"/>
      <c r="O2" s="16"/>
      <c r="P2" s="16"/>
      <c r="Q2" s="16"/>
      <c r="R2" s="16"/>
      <c r="S2" s="16"/>
      <c r="T2" s="16"/>
    </row>
    <row r="3" ht="17.1" customHeight="1" spans="1:20">
      <c r="A3" s="17"/>
      <c r="B3" s="17"/>
      <c r="C3" s="17"/>
      <c r="D3" s="17"/>
      <c r="E3" s="17"/>
      <c r="F3" s="17"/>
      <c r="G3" s="17"/>
      <c r="H3" s="17"/>
      <c r="I3" s="17"/>
      <c r="J3" s="17"/>
      <c r="K3" s="17"/>
      <c r="L3" s="17"/>
      <c r="M3" s="17"/>
      <c r="N3" s="17"/>
      <c r="O3" s="17"/>
      <c r="P3" s="17"/>
      <c r="Q3" s="36" t="s">
        <v>2</v>
      </c>
      <c r="R3" s="36"/>
      <c r="S3" s="36"/>
      <c r="T3" s="36"/>
    </row>
    <row r="4" ht="15" customHeight="1" spans="1:20">
      <c r="A4" s="18" t="s">
        <v>3</v>
      </c>
      <c r="B4" s="18"/>
      <c r="C4" s="18" t="s">
        <v>97</v>
      </c>
      <c r="D4" s="18"/>
      <c r="E4" s="18"/>
      <c r="F4" s="18"/>
      <c r="G4" s="18"/>
      <c r="H4" s="18"/>
      <c r="I4" s="18"/>
      <c r="J4" s="18"/>
      <c r="K4" s="18"/>
      <c r="L4" s="18"/>
      <c r="M4" s="18"/>
      <c r="N4" s="18"/>
      <c r="O4" s="18"/>
      <c r="P4" s="18"/>
      <c r="Q4" s="37"/>
      <c r="R4" s="37"/>
      <c r="S4" s="37"/>
      <c r="T4" s="106"/>
    </row>
    <row r="5" ht="15" customHeight="1" spans="1:20">
      <c r="A5" s="18" t="s">
        <v>5</v>
      </c>
      <c r="B5" s="18"/>
      <c r="C5" s="18" t="s">
        <v>6</v>
      </c>
      <c r="D5" s="18"/>
      <c r="E5" s="18"/>
      <c r="F5" s="18"/>
      <c r="G5" s="18"/>
      <c r="H5" s="18"/>
      <c r="I5" s="18" t="s">
        <v>7</v>
      </c>
      <c r="J5" s="18"/>
      <c r="K5" s="18"/>
      <c r="L5" s="18"/>
      <c r="M5" s="18"/>
      <c r="N5" s="18"/>
      <c r="O5" s="18"/>
      <c r="P5" s="18"/>
      <c r="Q5" s="18"/>
      <c r="R5" s="18"/>
      <c r="S5" s="18"/>
      <c r="T5" s="107"/>
    </row>
    <row r="6" ht="15"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44"/>
    </row>
    <row r="7" ht="15" customHeight="1" spans="1:20">
      <c r="A7" s="19"/>
      <c r="B7" s="19"/>
      <c r="C7" s="18"/>
      <c r="D7" s="18"/>
      <c r="E7" s="18"/>
      <c r="F7" s="19"/>
      <c r="G7" s="19"/>
      <c r="H7" s="19"/>
      <c r="I7" s="19"/>
      <c r="J7" s="19"/>
      <c r="K7" s="19"/>
      <c r="L7" s="19"/>
      <c r="M7" s="19"/>
      <c r="N7" s="19"/>
      <c r="O7" s="19"/>
      <c r="P7" s="19"/>
      <c r="Q7" s="19"/>
      <c r="R7" s="19"/>
      <c r="S7" s="19"/>
      <c r="T7" s="44"/>
    </row>
    <row r="8" ht="18.95" customHeight="1" spans="1:20">
      <c r="A8" s="19"/>
      <c r="B8" s="19"/>
      <c r="C8" s="20" t="s">
        <v>15</v>
      </c>
      <c r="D8" s="20"/>
      <c r="E8" s="20"/>
      <c r="F8" s="18">
        <v>400.44</v>
      </c>
      <c r="G8" s="18"/>
      <c r="H8" s="18"/>
      <c r="I8" s="18">
        <v>262.71</v>
      </c>
      <c r="J8" s="18"/>
      <c r="K8" s="24">
        <v>10</v>
      </c>
      <c r="L8" s="24"/>
      <c r="M8" s="81">
        <f>I8/F8</f>
        <v>0.656053341324543</v>
      </c>
      <c r="N8" s="81"/>
      <c r="O8" s="82">
        <f>K8*M8</f>
        <v>6.56053341324543</v>
      </c>
      <c r="P8" s="82"/>
      <c r="Q8" s="21" t="s">
        <v>16</v>
      </c>
      <c r="R8" s="21"/>
      <c r="S8" s="21"/>
      <c r="T8" s="108"/>
    </row>
    <row r="9" ht="15" customHeight="1" spans="1:20">
      <c r="A9" s="19"/>
      <c r="B9" s="19"/>
      <c r="C9" s="20" t="s">
        <v>17</v>
      </c>
      <c r="D9" s="20"/>
      <c r="E9" s="20"/>
      <c r="F9" s="18">
        <v>400.44</v>
      </c>
      <c r="G9" s="18"/>
      <c r="H9" s="18"/>
      <c r="I9" s="18">
        <v>262.71</v>
      </c>
      <c r="J9" s="18"/>
      <c r="K9" s="24"/>
      <c r="L9" s="24"/>
      <c r="M9" s="81"/>
      <c r="N9" s="81"/>
      <c r="O9" s="82"/>
      <c r="P9" s="82"/>
      <c r="Q9" s="21"/>
      <c r="R9" s="21"/>
      <c r="S9" s="21"/>
      <c r="T9" s="108"/>
    </row>
    <row r="10" ht="15" customHeight="1" spans="1:20">
      <c r="A10" s="19"/>
      <c r="B10" s="19"/>
      <c r="C10" s="20" t="s">
        <v>18</v>
      </c>
      <c r="D10" s="20"/>
      <c r="E10" s="20"/>
      <c r="F10" s="18"/>
      <c r="G10" s="18"/>
      <c r="H10" s="18"/>
      <c r="I10" s="18"/>
      <c r="J10" s="18"/>
      <c r="K10" s="24"/>
      <c r="L10" s="24"/>
      <c r="M10" s="81"/>
      <c r="N10" s="81"/>
      <c r="O10" s="82"/>
      <c r="P10" s="82"/>
      <c r="Q10" s="21"/>
      <c r="R10" s="21"/>
      <c r="S10" s="21"/>
      <c r="T10" s="108"/>
    </row>
    <row r="11" ht="15" customHeight="1" spans="1:20">
      <c r="A11" s="19"/>
      <c r="B11" s="19"/>
      <c r="C11" s="20" t="s">
        <v>19</v>
      </c>
      <c r="D11" s="20"/>
      <c r="E11" s="20"/>
      <c r="F11" s="18"/>
      <c r="G11" s="18"/>
      <c r="H11" s="18"/>
      <c r="I11" s="18"/>
      <c r="J11" s="18"/>
      <c r="K11" s="24"/>
      <c r="L11" s="24"/>
      <c r="M11" s="81"/>
      <c r="N11" s="81"/>
      <c r="O11" s="82"/>
      <c r="P11" s="82"/>
      <c r="Q11" s="21"/>
      <c r="R11" s="21"/>
      <c r="S11" s="21"/>
      <c r="T11" s="108"/>
    </row>
    <row r="12" ht="51" customHeight="1" spans="1:20">
      <c r="A12" s="21" t="s">
        <v>20</v>
      </c>
      <c r="B12" s="21"/>
      <c r="C12" s="21" t="s">
        <v>98</v>
      </c>
      <c r="D12" s="21"/>
      <c r="E12" s="21"/>
      <c r="F12" s="21"/>
      <c r="G12" s="21"/>
      <c r="H12" s="21"/>
      <c r="I12" s="21"/>
      <c r="J12" s="21"/>
      <c r="K12" s="21"/>
      <c r="L12" s="21"/>
      <c r="M12" s="21"/>
      <c r="N12" s="21"/>
      <c r="O12" s="21"/>
      <c r="P12" s="21"/>
      <c r="Q12" s="21"/>
      <c r="R12" s="21"/>
      <c r="S12" s="21"/>
      <c r="T12" s="108"/>
    </row>
    <row r="13" ht="21.95" customHeight="1" spans="1:20">
      <c r="A13" s="21" t="s">
        <v>22</v>
      </c>
      <c r="B13" s="21"/>
      <c r="C13" s="21" t="s">
        <v>23</v>
      </c>
      <c r="D13" s="21"/>
      <c r="E13" s="21"/>
      <c r="F13" s="21"/>
      <c r="G13" s="21"/>
      <c r="H13" s="21"/>
      <c r="I13" s="21"/>
      <c r="J13" s="21"/>
      <c r="K13" s="21"/>
      <c r="L13" s="21"/>
      <c r="M13" s="21"/>
      <c r="N13" s="21"/>
      <c r="O13" s="21"/>
      <c r="P13" s="21"/>
      <c r="Q13" s="21"/>
      <c r="R13" s="21"/>
      <c r="S13" s="21"/>
      <c r="T13" s="108"/>
    </row>
    <row r="14" ht="34" customHeight="1" spans="1:20">
      <c r="A14" s="21" t="s">
        <v>24</v>
      </c>
      <c r="B14" s="21"/>
      <c r="C14" s="21" t="s">
        <v>99</v>
      </c>
      <c r="D14" s="21"/>
      <c r="E14" s="21"/>
      <c r="F14" s="21"/>
      <c r="G14" s="21"/>
      <c r="H14" s="21"/>
      <c r="I14" s="21"/>
      <c r="J14" s="21"/>
      <c r="K14" s="21"/>
      <c r="L14" s="21"/>
      <c r="M14" s="21"/>
      <c r="N14" s="21"/>
      <c r="O14" s="21"/>
      <c r="P14" s="21"/>
      <c r="Q14" s="21"/>
      <c r="R14" s="21"/>
      <c r="S14" s="21"/>
      <c r="T14" s="21"/>
    </row>
    <row r="15" ht="15" customHeight="1" spans="1:23">
      <c r="A15" s="96" t="s">
        <v>26</v>
      </c>
      <c r="B15" s="97"/>
      <c r="C15" s="98" t="s">
        <v>27</v>
      </c>
      <c r="D15" s="98"/>
      <c r="E15" s="98" t="s">
        <v>28</v>
      </c>
      <c r="F15" s="98"/>
      <c r="G15" s="98"/>
      <c r="H15" s="99" t="s">
        <v>29</v>
      </c>
      <c r="I15" s="99"/>
      <c r="J15" s="99" t="s">
        <v>30</v>
      </c>
      <c r="K15" s="99"/>
      <c r="L15" s="98" t="s">
        <v>31</v>
      </c>
      <c r="M15" s="98"/>
      <c r="N15" s="98" t="s">
        <v>32</v>
      </c>
      <c r="O15" s="98"/>
      <c r="P15" s="98" t="s">
        <v>13</v>
      </c>
      <c r="Q15" s="98"/>
      <c r="R15" s="98"/>
      <c r="S15" s="98" t="s">
        <v>33</v>
      </c>
      <c r="T15" s="98"/>
      <c r="U15" s="85" t="s">
        <v>34</v>
      </c>
      <c r="V15" s="86" t="s">
        <v>35</v>
      </c>
      <c r="W15" s="86" t="s">
        <v>36</v>
      </c>
    </row>
    <row r="16" ht="76" customHeight="1" spans="1:23">
      <c r="A16" s="100"/>
      <c r="B16" s="101"/>
      <c r="C16" s="98" t="s">
        <v>37</v>
      </c>
      <c r="D16" s="98"/>
      <c r="E16" s="102" t="s">
        <v>38</v>
      </c>
      <c r="F16" s="102"/>
      <c r="G16" s="102"/>
      <c r="H16" s="103" t="s">
        <v>39</v>
      </c>
      <c r="I16" s="103"/>
      <c r="J16" s="99">
        <v>3</v>
      </c>
      <c r="K16" s="99"/>
      <c r="L16" s="103" t="s">
        <v>100</v>
      </c>
      <c r="M16" s="103"/>
      <c r="N16" s="103" t="s">
        <v>101</v>
      </c>
      <c r="O16" s="103"/>
      <c r="P16" s="103">
        <v>3</v>
      </c>
      <c r="Q16" s="103"/>
      <c r="R16" s="103"/>
      <c r="S16" s="103"/>
      <c r="T16" s="103"/>
      <c r="U16" s="109" t="s">
        <v>102</v>
      </c>
      <c r="V16" s="93" t="s">
        <v>103</v>
      </c>
      <c r="W16" s="93"/>
    </row>
    <row r="17" ht="141" customHeight="1" spans="1:23">
      <c r="A17" s="100"/>
      <c r="B17" s="101"/>
      <c r="C17" s="98"/>
      <c r="D17" s="98"/>
      <c r="E17" s="102" t="s">
        <v>44</v>
      </c>
      <c r="F17" s="102"/>
      <c r="G17" s="102"/>
      <c r="H17" s="103" t="s">
        <v>45</v>
      </c>
      <c r="I17" s="103"/>
      <c r="J17" s="99">
        <v>3</v>
      </c>
      <c r="K17" s="99"/>
      <c r="L17" s="103" t="s">
        <v>104</v>
      </c>
      <c r="M17" s="103"/>
      <c r="N17" s="103" t="s">
        <v>105</v>
      </c>
      <c r="O17" s="103"/>
      <c r="P17" s="103">
        <v>3</v>
      </c>
      <c r="Q17" s="103"/>
      <c r="R17" s="103"/>
      <c r="S17" s="103"/>
      <c r="T17" s="103"/>
      <c r="U17" s="109" t="s">
        <v>102</v>
      </c>
      <c r="V17" s="93" t="s">
        <v>106</v>
      </c>
      <c r="W17" s="93" t="s">
        <v>107</v>
      </c>
    </row>
    <row r="18" ht="105" customHeight="1" spans="1:23">
      <c r="A18" s="100"/>
      <c r="B18" s="101"/>
      <c r="C18" s="98"/>
      <c r="D18" s="98"/>
      <c r="E18" s="102" t="s">
        <v>49</v>
      </c>
      <c r="F18" s="102"/>
      <c r="G18" s="102"/>
      <c r="H18" s="103" t="s">
        <v>108</v>
      </c>
      <c r="I18" s="103"/>
      <c r="J18" s="99">
        <v>4</v>
      </c>
      <c r="K18" s="99"/>
      <c r="L18" s="103" t="s">
        <v>109</v>
      </c>
      <c r="M18" s="103"/>
      <c r="N18" s="103" t="s">
        <v>110</v>
      </c>
      <c r="O18" s="103"/>
      <c r="P18" s="103">
        <v>4</v>
      </c>
      <c r="Q18" s="103"/>
      <c r="R18" s="103"/>
      <c r="S18" s="103"/>
      <c r="T18" s="103"/>
      <c r="U18" s="86" t="s">
        <v>53</v>
      </c>
      <c r="V18" s="93" t="s">
        <v>111</v>
      </c>
      <c r="W18" s="93"/>
    </row>
    <row r="19" ht="138" customHeight="1" spans="1:23">
      <c r="A19" s="104"/>
      <c r="B19" s="105"/>
      <c r="C19" s="98" t="s">
        <v>55</v>
      </c>
      <c r="D19" s="98"/>
      <c r="E19" s="102" t="s">
        <v>56</v>
      </c>
      <c r="F19" s="102"/>
      <c r="G19" s="102"/>
      <c r="H19" s="102" t="s">
        <v>112</v>
      </c>
      <c r="I19" s="102"/>
      <c r="J19" s="99">
        <v>10</v>
      </c>
      <c r="K19" s="99"/>
      <c r="L19" s="103" t="s">
        <v>113</v>
      </c>
      <c r="M19" s="103"/>
      <c r="N19" s="102" t="s">
        <v>114</v>
      </c>
      <c r="O19" s="102"/>
      <c r="P19" s="103">
        <v>10</v>
      </c>
      <c r="Q19" s="103"/>
      <c r="R19" s="103"/>
      <c r="S19" s="103"/>
      <c r="T19" s="103"/>
      <c r="U19" s="109" t="s">
        <v>102</v>
      </c>
      <c r="V19" s="93" t="s">
        <v>115</v>
      </c>
      <c r="W19" s="93" t="s">
        <v>107</v>
      </c>
    </row>
    <row r="20" ht="138" customHeight="1" spans="1:23">
      <c r="A20" s="96" t="s">
        <v>26</v>
      </c>
      <c r="B20" s="97"/>
      <c r="C20" s="98"/>
      <c r="D20" s="98"/>
      <c r="E20" s="102" t="s">
        <v>61</v>
      </c>
      <c r="F20" s="102"/>
      <c r="G20" s="102"/>
      <c r="H20" s="102" t="s">
        <v>116</v>
      </c>
      <c r="I20" s="102"/>
      <c r="J20" s="99">
        <v>15</v>
      </c>
      <c r="K20" s="99"/>
      <c r="L20" s="103" t="s">
        <v>117</v>
      </c>
      <c r="M20" s="103"/>
      <c r="N20" s="102" t="s">
        <v>118</v>
      </c>
      <c r="O20" s="102"/>
      <c r="P20" s="103">
        <v>15</v>
      </c>
      <c r="Q20" s="103"/>
      <c r="R20" s="103"/>
      <c r="S20" s="102"/>
      <c r="T20" s="102"/>
      <c r="U20" s="109" t="s">
        <v>102</v>
      </c>
      <c r="V20" s="93" t="s">
        <v>119</v>
      </c>
      <c r="W20" s="93" t="s">
        <v>107</v>
      </c>
    </row>
    <row r="21" ht="78" customHeight="1" spans="1:23">
      <c r="A21" s="100"/>
      <c r="B21" s="101"/>
      <c r="C21" s="98"/>
      <c r="D21" s="98"/>
      <c r="E21" s="102" t="s">
        <v>66</v>
      </c>
      <c r="F21" s="102"/>
      <c r="G21" s="102"/>
      <c r="H21" s="102" t="s">
        <v>120</v>
      </c>
      <c r="I21" s="102"/>
      <c r="J21" s="99">
        <v>15</v>
      </c>
      <c r="K21" s="99"/>
      <c r="L21" s="103" t="s">
        <v>73</v>
      </c>
      <c r="M21" s="103"/>
      <c r="N21" s="102" t="s">
        <v>121</v>
      </c>
      <c r="O21" s="102"/>
      <c r="P21" s="103">
        <v>15</v>
      </c>
      <c r="Q21" s="103"/>
      <c r="R21" s="103"/>
      <c r="S21" s="102"/>
      <c r="T21" s="102"/>
      <c r="U21" s="109" t="s">
        <v>102</v>
      </c>
      <c r="V21" s="93" t="s">
        <v>122</v>
      </c>
      <c r="W21" s="93" t="s">
        <v>123</v>
      </c>
    </row>
    <row r="22" ht="168" customHeight="1" spans="1:23">
      <c r="A22" s="100"/>
      <c r="B22" s="101"/>
      <c r="C22" s="98"/>
      <c r="D22" s="98"/>
      <c r="E22" s="102" t="s">
        <v>71</v>
      </c>
      <c r="F22" s="102"/>
      <c r="G22" s="102"/>
      <c r="H22" s="102" t="s">
        <v>124</v>
      </c>
      <c r="I22" s="102"/>
      <c r="J22" s="99">
        <v>10</v>
      </c>
      <c r="K22" s="99"/>
      <c r="L22" s="103" t="s">
        <v>125</v>
      </c>
      <c r="M22" s="103"/>
      <c r="N22" s="103" t="s">
        <v>126</v>
      </c>
      <c r="O22" s="103"/>
      <c r="P22" s="103">
        <v>10</v>
      </c>
      <c r="Q22" s="103"/>
      <c r="R22" s="103"/>
      <c r="S22" s="102"/>
      <c r="T22" s="102"/>
      <c r="U22" s="109" t="s">
        <v>102</v>
      </c>
      <c r="V22" s="93" t="s">
        <v>127</v>
      </c>
      <c r="W22" s="93" t="s">
        <v>107</v>
      </c>
    </row>
    <row r="23" ht="102" customHeight="1" spans="1:23">
      <c r="A23" s="100"/>
      <c r="B23" s="101"/>
      <c r="C23" s="98" t="s">
        <v>76</v>
      </c>
      <c r="D23" s="98"/>
      <c r="E23" s="102" t="s">
        <v>77</v>
      </c>
      <c r="F23" s="102"/>
      <c r="G23" s="102"/>
      <c r="H23" s="102" t="s">
        <v>128</v>
      </c>
      <c r="I23" s="102"/>
      <c r="J23" s="99">
        <v>10</v>
      </c>
      <c r="K23" s="99"/>
      <c r="L23" s="103" t="s">
        <v>73</v>
      </c>
      <c r="M23" s="103"/>
      <c r="N23" s="102" t="s">
        <v>129</v>
      </c>
      <c r="O23" s="102"/>
      <c r="P23" s="103">
        <v>10</v>
      </c>
      <c r="Q23" s="103"/>
      <c r="R23" s="103"/>
      <c r="S23" s="102"/>
      <c r="T23" s="102"/>
      <c r="U23" s="109" t="s">
        <v>102</v>
      </c>
      <c r="V23" s="93" t="s">
        <v>130</v>
      </c>
      <c r="W23" s="93" t="s">
        <v>107</v>
      </c>
    </row>
    <row r="24" ht="138" customHeight="1" spans="1:23">
      <c r="A24" s="100"/>
      <c r="B24" s="101"/>
      <c r="C24" s="98"/>
      <c r="D24" s="98"/>
      <c r="E24" s="102" t="s">
        <v>82</v>
      </c>
      <c r="F24" s="102"/>
      <c r="G24" s="102"/>
      <c r="H24" s="102" t="s">
        <v>131</v>
      </c>
      <c r="I24" s="102"/>
      <c r="J24" s="99">
        <v>10</v>
      </c>
      <c r="K24" s="99"/>
      <c r="L24" s="103" t="s">
        <v>132</v>
      </c>
      <c r="M24" s="103"/>
      <c r="N24" s="102" t="s">
        <v>133</v>
      </c>
      <c r="O24" s="102"/>
      <c r="P24" s="103">
        <v>10</v>
      </c>
      <c r="Q24" s="103"/>
      <c r="R24" s="103"/>
      <c r="S24" s="102"/>
      <c r="T24" s="102"/>
      <c r="U24" s="109" t="s">
        <v>102</v>
      </c>
      <c r="V24" s="93" t="s">
        <v>134</v>
      </c>
      <c r="W24" s="93" t="s">
        <v>107</v>
      </c>
    </row>
    <row r="25" ht="60" customHeight="1" spans="1:23">
      <c r="A25" s="104"/>
      <c r="B25" s="105"/>
      <c r="C25" s="98" t="s">
        <v>87</v>
      </c>
      <c r="D25" s="98"/>
      <c r="E25" s="102" t="s">
        <v>88</v>
      </c>
      <c r="F25" s="102"/>
      <c r="G25" s="102"/>
      <c r="H25" s="103" t="s">
        <v>135</v>
      </c>
      <c r="I25" s="103"/>
      <c r="J25" s="99">
        <v>10</v>
      </c>
      <c r="K25" s="99"/>
      <c r="L25" s="103" t="s">
        <v>90</v>
      </c>
      <c r="M25" s="103"/>
      <c r="N25" s="102" t="s">
        <v>136</v>
      </c>
      <c r="O25" s="102"/>
      <c r="P25" s="103">
        <v>10</v>
      </c>
      <c r="Q25" s="103"/>
      <c r="R25" s="103"/>
      <c r="S25" s="102"/>
      <c r="T25" s="102"/>
      <c r="U25" s="109" t="s">
        <v>102</v>
      </c>
      <c r="V25" s="93" t="s">
        <v>137</v>
      </c>
      <c r="W25" s="93" t="s">
        <v>107</v>
      </c>
    </row>
    <row r="26" ht="15" customHeight="1" spans="1:20">
      <c r="A26" s="31" t="s">
        <v>93</v>
      </c>
      <c r="B26" s="31"/>
      <c r="C26" s="31"/>
      <c r="D26" s="31">
        <v>96.56</v>
      </c>
      <c r="E26" s="31"/>
      <c r="F26" s="31"/>
      <c r="G26" s="31"/>
      <c r="H26" s="31"/>
      <c r="I26" s="31"/>
      <c r="J26" s="31"/>
      <c r="K26" s="31"/>
      <c r="L26" s="31"/>
      <c r="M26" s="31"/>
      <c r="N26" s="31"/>
      <c r="O26" s="31"/>
      <c r="P26" s="31"/>
      <c r="Q26" s="31"/>
      <c r="R26" s="31"/>
      <c r="S26" s="31"/>
      <c r="T26" s="95"/>
    </row>
    <row r="27" ht="15" customHeight="1" spans="1:20">
      <c r="A27" s="32"/>
      <c r="B27" s="18" t="s">
        <v>138</v>
      </c>
      <c r="C27" s="18"/>
      <c r="D27" s="18"/>
      <c r="E27" s="18"/>
      <c r="F27" s="18"/>
      <c r="G27" s="18" t="s">
        <v>139</v>
      </c>
      <c r="H27" s="18"/>
      <c r="I27" s="18"/>
      <c r="J27" s="18"/>
      <c r="K27" s="18"/>
      <c r="L27" s="18"/>
      <c r="M27" s="18"/>
      <c r="N27" s="18"/>
      <c r="O27" s="18"/>
      <c r="P27" s="18"/>
      <c r="Q27" s="18"/>
      <c r="R27" s="18"/>
      <c r="S27" s="18"/>
      <c r="T27" s="107"/>
    </row>
    <row r="28" ht="51" customHeight="1" spans="1:20">
      <c r="A28" s="33" t="s">
        <v>96</v>
      </c>
      <c r="B28" s="33"/>
      <c r="C28" s="33"/>
      <c r="D28" s="33"/>
      <c r="E28" s="33"/>
      <c r="F28" s="33"/>
      <c r="G28" s="33"/>
      <c r="H28" s="33"/>
      <c r="I28" s="33"/>
      <c r="J28" s="33"/>
      <c r="K28" s="33"/>
      <c r="L28" s="33"/>
      <c r="M28" s="33"/>
      <c r="N28" s="33"/>
      <c r="O28" s="33"/>
      <c r="P28" s="33"/>
      <c r="Q28" s="33"/>
      <c r="R28" s="33"/>
      <c r="S28" s="33"/>
      <c r="T28" s="110"/>
    </row>
  </sheetData>
  <mergeCells count="127">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C25:D25"/>
    <mergeCell ref="E25:G25"/>
    <mergeCell ref="H25:I25"/>
    <mergeCell ref="J25:K25"/>
    <mergeCell ref="L25:M25"/>
    <mergeCell ref="N25:O25"/>
    <mergeCell ref="P25:R25"/>
    <mergeCell ref="S25:T25"/>
    <mergeCell ref="A26:C26"/>
    <mergeCell ref="D26:T26"/>
    <mergeCell ref="B27:F27"/>
    <mergeCell ref="G27:Q27"/>
    <mergeCell ref="R27:S27"/>
    <mergeCell ref="A28:T28"/>
    <mergeCell ref="A6:B11"/>
    <mergeCell ref="C6:E7"/>
    <mergeCell ref="F6:H7"/>
    <mergeCell ref="I6:J7"/>
    <mergeCell ref="K6:L7"/>
    <mergeCell ref="M6:N7"/>
    <mergeCell ref="O6:P7"/>
    <mergeCell ref="Q6:T7"/>
    <mergeCell ref="K8:L11"/>
    <mergeCell ref="M8:N11"/>
    <mergeCell ref="O8:P11"/>
    <mergeCell ref="Q8:T11"/>
    <mergeCell ref="C16:D18"/>
    <mergeCell ref="C19:D22"/>
    <mergeCell ref="C23:D24"/>
    <mergeCell ref="A15:B19"/>
    <mergeCell ref="A20:B25"/>
  </mergeCells>
  <pageMargins left="0.306944444444444" right="0.306944444444444" top="0.161111111111111" bottom="0.196527777777778" header="0.298611111111111" footer="0.298611111111111"/>
  <pageSetup paperSize="9" scale="9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view="pageBreakPreview" zoomScaleNormal="100" topLeftCell="A20" workbookViewId="0">
      <selection activeCell="W27" sqref="W27"/>
    </sheetView>
  </sheetViews>
  <sheetFormatPr defaultColWidth="9" defaultRowHeight="13.5"/>
  <cols>
    <col min="1" max="1" width="7.875" style="13" customWidth="1"/>
    <col min="2" max="2" width="3.5" style="13" customWidth="1"/>
    <col min="3" max="5" width="9" style="13"/>
    <col min="6" max="6" width="7.75" style="13" customWidth="1"/>
    <col min="7" max="7" width="2.75" style="13" customWidth="1"/>
    <col min="8" max="8" width="9" style="13"/>
    <col min="9" max="9" width="16.125" style="13" customWidth="1"/>
    <col min="10" max="10" width="15.875" style="13" customWidth="1"/>
    <col min="11" max="11" width="2.75" style="13" customWidth="1"/>
    <col min="12" max="12" width="11.25" style="13" customWidth="1"/>
    <col min="13" max="13" width="11.375" style="13" customWidth="1"/>
    <col min="14" max="14" width="9" style="13"/>
    <col min="15" max="15" width="5.375" style="13" customWidth="1"/>
    <col min="16" max="16" width="4.25" style="13" customWidth="1"/>
    <col min="17" max="18" width="3.625" style="13" customWidth="1"/>
    <col min="19" max="20" width="9" style="13"/>
    <col min="21" max="21" width="12.375" style="13" hidden="1" customWidth="1"/>
    <col min="22" max="22" width="24.5" style="13" customWidth="1"/>
    <col min="23" max="23" width="29.75" style="13" customWidth="1"/>
    <col min="24" max="16384" width="9" style="13"/>
  </cols>
  <sheetData>
    <row r="1" spans="1:1">
      <c r="A1" s="15" t="s">
        <v>0</v>
      </c>
    </row>
    <row r="2" ht="18" customHeight="1" spans="1:20">
      <c r="A2" s="16" t="s">
        <v>1</v>
      </c>
      <c r="B2" s="16"/>
      <c r="C2" s="16"/>
      <c r="D2" s="16"/>
      <c r="E2" s="16"/>
      <c r="F2" s="16"/>
      <c r="G2" s="16"/>
      <c r="H2" s="16"/>
      <c r="I2" s="16"/>
      <c r="J2" s="16"/>
      <c r="K2" s="16"/>
      <c r="L2" s="16"/>
      <c r="M2" s="16"/>
      <c r="N2" s="16"/>
      <c r="O2" s="16"/>
      <c r="P2" s="16"/>
      <c r="Q2" s="16"/>
      <c r="R2" s="16"/>
      <c r="S2" s="16"/>
      <c r="T2" s="16"/>
    </row>
    <row r="3" ht="17.1" customHeight="1" spans="1:20">
      <c r="A3" s="17"/>
      <c r="B3" s="17"/>
      <c r="C3" s="17"/>
      <c r="D3" s="17"/>
      <c r="E3" s="17"/>
      <c r="F3" s="17"/>
      <c r="G3" s="17"/>
      <c r="H3" s="17"/>
      <c r="I3" s="17"/>
      <c r="J3" s="17"/>
      <c r="K3" s="17"/>
      <c r="L3" s="17"/>
      <c r="M3" s="17"/>
      <c r="N3" s="17"/>
      <c r="O3" s="17"/>
      <c r="P3" s="17"/>
      <c r="Q3" s="36" t="s">
        <v>2</v>
      </c>
      <c r="R3" s="36"/>
      <c r="S3" s="36"/>
      <c r="T3" s="36"/>
    </row>
    <row r="4" ht="15" customHeight="1" spans="1:21">
      <c r="A4" s="18" t="s">
        <v>3</v>
      </c>
      <c r="B4" s="18"/>
      <c r="C4" s="18" t="s">
        <v>140</v>
      </c>
      <c r="D4" s="18"/>
      <c r="E4" s="18"/>
      <c r="F4" s="18"/>
      <c r="G4" s="18"/>
      <c r="H4" s="18"/>
      <c r="I4" s="18"/>
      <c r="J4" s="18"/>
      <c r="K4" s="18"/>
      <c r="L4" s="18"/>
      <c r="M4" s="18"/>
      <c r="N4" s="18"/>
      <c r="O4" s="18"/>
      <c r="P4" s="18"/>
      <c r="Q4" s="37"/>
      <c r="R4" s="37"/>
      <c r="S4" s="37"/>
      <c r="T4" s="37"/>
      <c r="U4" s="43" t="s">
        <v>34</v>
      </c>
    </row>
    <row r="5" ht="15" customHeight="1" spans="1:20">
      <c r="A5" s="18" t="s">
        <v>5</v>
      </c>
      <c r="B5" s="18"/>
      <c r="C5" s="18" t="s">
        <v>6</v>
      </c>
      <c r="D5" s="18"/>
      <c r="E5" s="18"/>
      <c r="F5" s="18"/>
      <c r="G5" s="18"/>
      <c r="H5" s="18"/>
      <c r="I5" s="18" t="s">
        <v>7</v>
      </c>
      <c r="J5" s="18"/>
      <c r="K5" s="18"/>
      <c r="L5" s="18"/>
      <c r="M5" s="18"/>
      <c r="N5" s="18"/>
      <c r="O5" s="18"/>
      <c r="P5" s="18"/>
      <c r="Q5" s="18"/>
      <c r="R5" s="18"/>
      <c r="S5" s="18"/>
      <c r="T5" s="18"/>
    </row>
    <row r="6" ht="15"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19"/>
    </row>
    <row r="7" ht="15" customHeight="1" spans="1:20">
      <c r="A7" s="19"/>
      <c r="B7" s="19"/>
      <c r="C7" s="18"/>
      <c r="D7" s="18"/>
      <c r="E7" s="18"/>
      <c r="F7" s="19"/>
      <c r="G7" s="19"/>
      <c r="H7" s="19"/>
      <c r="I7" s="19"/>
      <c r="J7" s="19"/>
      <c r="K7" s="19"/>
      <c r="L7" s="19"/>
      <c r="M7" s="19"/>
      <c r="N7" s="19"/>
      <c r="O7" s="19"/>
      <c r="P7" s="19"/>
      <c r="Q7" s="19"/>
      <c r="R7" s="19"/>
      <c r="S7" s="19"/>
      <c r="T7" s="19"/>
    </row>
    <row r="8" ht="18.95" customHeight="1" spans="1:20">
      <c r="A8" s="19"/>
      <c r="B8" s="19"/>
      <c r="C8" s="20" t="s">
        <v>15</v>
      </c>
      <c r="D8" s="20"/>
      <c r="E8" s="20"/>
      <c r="F8" s="18">
        <v>209.98</v>
      </c>
      <c r="G8" s="18"/>
      <c r="H8" s="18"/>
      <c r="I8" s="18">
        <v>100.32</v>
      </c>
      <c r="J8" s="18"/>
      <c r="K8" s="24">
        <v>10</v>
      </c>
      <c r="L8" s="24"/>
      <c r="M8" s="81">
        <f>I8/F8</f>
        <v>0.477759786646347</v>
      </c>
      <c r="N8" s="81"/>
      <c r="O8" s="82">
        <f>M8*K8</f>
        <v>4.77759786646347</v>
      </c>
      <c r="P8" s="82"/>
      <c r="Q8" s="21" t="s">
        <v>16</v>
      </c>
      <c r="R8" s="21"/>
      <c r="S8" s="21"/>
      <c r="T8" s="21"/>
    </row>
    <row r="9" ht="15" customHeight="1" spans="1:20">
      <c r="A9" s="19"/>
      <c r="B9" s="19"/>
      <c r="C9" s="20" t="s">
        <v>17</v>
      </c>
      <c r="D9" s="20"/>
      <c r="E9" s="20"/>
      <c r="F9" s="18">
        <v>209.98</v>
      </c>
      <c r="G9" s="18"/>
      <c r="H9" s="18"/>
      <c r="I9" s="18">
        <v>100.32</v>
      </c>
      <c r="J9" s="18"/>
      <c r="K9" s="24"/>
      <c r="L9" s="24"/>
      <c r="M9" s="81"/>
      <c r="N9" s="81"/>
      <c r="O9" s="82"/>
      <c r="P9" s="82"/>
      <c r="Q9" s="21"/>
      <c r="R9" s="21"/>
      <c r="S9" s="21"/>
      <c r="T9" s="21"/>
    </row>
    <row r="10" ht="15" customHeight="1" spans="1:20">
      <c r="A10" s="19"/>
      <c r="B10" s="19"/>
      <c r="C10" s="20" t="s">
        <v>18</v>
      </c>
      <c r="D10" s="20"/>
      <c r="E10" s="20"/>
      <c r="F10" s="18"/>
      <c r="G10" s="18"/>
      <c r="H10" s="18"/>
      <c r="I10" s="18"/>
      <c r="J10" s="18"/>
      <c r="K10" s="24"/>
      <c r="L10" s="24"/>
      <c r="M10" s="81"/>
      <c r="N10" s="81"/>
      <c r="O10" s="82"/>
      <c r="P10" s="82"/>
      <c r="Q10" s="21"/>
      <c r="R10" s="21"/>
      <c r="S10" s="21"/>
      <c r="T10" s="21"/>
    </row>
    <row r="11" ht="15" customHeight="1" spans="1:20">
      <c r="A11" s="19"/>
      <c r="B11" s="19"/>
      <c r="C11" s="20" t="s">
        <v>19</v>
      </c>
      <c r="D11" s="20"/>
      <c r="E11" s="20"/>
      <c r="F11" s="18"/>
      <c r="G11" s="18"/>
      <c r="H11" s="18"/>
      <c r="I11" s="18"/>
      <c r="J11" s="18"/>
      <c r="K11" s="24"/>
      <c r="L11" s="24"/>
      <c r="M11" s="81"/>
      <c r="N11" s="81"/>
      <c r="O11" s="82"/>
      <c r="P11" s="82"/>
      <c r="Q11" s="21"/>
      <c r="R11" s="21"/>
      <c r="S11" s="21"/>
      <c r="T11" s="21"/>
    </row>
    <row r="12" ht="82" customHeight="1" spans="1:20">
      <c r="A12" s="21" t="s">
        <v>20</v>
      </c>
      <c r="B12" s="21"/>
      <c r="C12" s="21" t="s">
        <v>141</v>
      </c>
      <c r="D12" s="21"/>
      <c r="E12" s="21"/>
      <c r="F12" s="21"/>
      <c r="G12" s="21"/>
      <c r="H12" s="21"/>
      <c r="I12" s="21"/>
      <c r="J12" s="21"/>
      <c r="K12" s="21"/>
      <c r="L12" s="21"/>
      <c r="M12" s="21"/>
      <c r="N12" s="21"/>
      <c r="O12" s="21"/>
      <c r="P12" s="21"/>
      <c r="Q12" s="21"/>
      <c r="R12" s="21"/>
      <c r="S12" s="21"/>
      <c r="T12" s="21"/>
    </row>
    <row r="13" ht="21.95" customHeight="1" spans="1:20">
      <c r="A13" s="21" t="s">
        <v>22</v>
      </c>
      <c r="B13" s="21"/>
      <c r="C13" s="21" t="s">
        <v>23</v>
      </c>
      <c r="D13" s="21"/>
      <c r="E13" s="21"/>
      <c r="F13" s="21"/>
      <c r="G13" s="21"/>
      <c r="H13" s="21"/>
      <c r="I13" s="21"/>
      <c r="J13" s="21"/>
      <c r="K13" s="21"/>
      <c r="L13" s="21"/>
      <c r="M13" s="21"/>
      <c r="N13" s="21"/>
      <c r="O13" s="21"/>
      <c r="P13" s="21"/>
      <c r="Q13" s="21"/>
      <c r="R13" s="21"/>
      <c r="S13" s="21"/>
      <c r="T13" s="21"/>
    </row>
    <row r="14" ht="64" customHeight="1" spans="1:23">
      <c r="A14" s="21" t="s">
        <v>24</v>
      </c>
      <c r="B14" s="21"/>
      <c r="C14" s="21" t="s">
        <v>142</v>
      </c>
      <c r="D14" s="21"/>
      <c r="E14" s="21"/>
      <c r="F14" s="21"/>
      <c r="G14" s="21"/>
      <c r="H14" s="21"/>
      <c r="I14" s="21"/>
      <c r="J14" s="21"/>
      <c r="K14" s="21"/>
      <c r="L14" s="21"/>
      <c r="M14" s="21"/>
      <c r="N14" s="21"/>
      <c r="O14" s="21"/>
      <c r="P14" s="21"/>
      <c r="Q14" s="21"/>
      <c r="R14" s="21"/>
      <c r="S14" s="21"/>
      <c r="T14" s="21"/>
      <c r="V14" s="90"/>
      <c r="W14" s="90"/>
    </row>
    <row r="15" ht="15" customHeight="1" spans="1:23">
      <c r="A15" s="22" t="s">
        <v>26</v>
      </c>
      <c r="B15" s="23"/>
      <c r="C15" s="19" t="s">
        <v>27</v>
      </c>
      <c r="D15" s="19"/>
      <c r="E15" s="19" t="s">
        <v>28</v>
      </c>
      <c r="F15" s="19"/>
      <c r="G15" s="19"/>
      <c r="H15" s="24" t="s">
        <v>29</v>
      </c>
      <c r="I15" s="24"/>
      <c r="J15" s="24" t="s">
        <v>30</v>
      </c>
      <c r="K15" s="24"/>
      <c r="L15" s="19" t="s">
        <v>31</v>
      </c>
      <c r="M15" s="19"/>
      <c r="N15" s="19" t="s">
        <v>32</v>
      </c>
      <c r="O15" s="19"/>
      <c r="P15" s="19" t="s">
        <v>13</v>
      </c>
      <c r="Q15" s="19"/>
      <c r="R15" s="19"/>
      <c r="S15" s="19" t="s">
        <v>33</v>
      </c>
      <c r="T15" s="19"/>
      <c r="U15" s="85" t="s">
        <v>34</v>
      </c>
      <c r="V15" s="86" t="s">
        <v>35</v>
      </c>
      <c r="W15" s="86" t="s">
        <v>36</v>
      </c>
    </row>
    <row r="16" ht="134" customHeight="1" spans="1:23">
      <c r="A16" s="25"/>
      <c r="B16" s="26"/>
      <c r="C16" s="19" t="s">
        <v>37</v>
      </c>
      <c r="D16" s="19"/>
      <c r="E16" s="21" t="s">
        <v>38</v>
      </c>
      <c r="F16" s="21"/>
      <c r="G16" s="21"/>
      <c r="H16" s="34" t="s">
        <v>39</v>
      </c>
      <c r="I16" s="34"/>
      <c r="J16" s="35">
        <v>3</v>
      </c>
      <c r="K16" s="35"/>
      <c r="L16" s="34" t="s">
        <v>143</v>
      </c>
      <c r="M16" s="34"/>
      <c r="N16" s="34" t="s">
        <v>144</v>
      </c>
      <c r="O16" s="34"/>
      <c r="P16" s="35">
        <v>3</v>
      </c>
      <c r="Q16" s="35"/>
      <c r="R16" s="35"/>
      <c r="S16" s="34"/>
      <c r="T16" s="34"/>
      <c r="U16" s="91" t="s">
        <v>53</v>
      </c>
      <c r="V16" s="92" t="s">
        <v>145</v>
      </c>
      <c r="W16" s="86"/>
    </row>
    <row r="17" ht="122" customHeight="1" spans="1:23">
      <c r="A17" s="25"/>
      <c r="B17" s="26"/>
      <c r="C17" s="19"/>
      <c r="D17" s="19"/>
      <c r="E17" s="21" t="s">
        <v>44</v>
      </c>
      <c r="F17" s="21"/>
      <c r="G17" s="21"/>
      <c r="H17" s="34" t="s">
        <v>45</v>
      </c>
      <c r="I17" s="34"/>
      <c r="J17" s="35">
        <v>3</v>
      </c>
      <c r="K17" s="35"/>
      <c r="L17" s="34" t="s">
        <v>45</v>
      </c>
      <c r="M17" s="34"/>
      <c r="N17" s="34" t="s">
        <v>146</v>
      </c>
      <c r="O17" s="34"/>
      <c r="P17" s="35">
        <v>3</v>
      </c>
      <c r="Q17" s="35"/>
      <c r="R17" s="35"/>
      <c r="S17" s="34"/>
      <c r="T17" s="34"/>
      <c r="U17" s="91" t="s">
        <v>53</v>
      </c>
      <c r="V17" s="92" t="s">
        <v>147</v>
      </c>
      <c r="W17" s="86"/>
    </row>
    <row r="18" ht="102" customHeight="1" spans="1:23">
      <c r="A18" s="25"/>
      <c r="B18" s="26"/>
      <c r="C18" s="19"/>
      <c r="D18" s="19"/>
      <c r="E18" s="21" t="s">
        <v>49</v>
      </c>
      <c r="F18" s="21"/>
      <c r="G18" s="21"/>
      <c r="H18" s="34" t="s">
        <v>108</v>
      </c>
      <c r="I18" s="34"/>
      <c r="J18" s="35">
        <v>4</v>
      </c>
      <c r="K18" s="35"/>
      <c r="L18" s="34" t="s">
        <v>108</v>
      </c>
      <c r="M18" s="34"/>
      <c r="N18" s="34" t="s">
        <v>148</v>
      </c>
      <c r="O18" s="34"/>
      <c r="P18" s="35">
        <v>4</v>
      </c>
      <c r="Q18" s="35"/>
      <c r="R18" s="35"/>
      <c r="S18" s="34"/>
      <c r="T18" s="34"/>
      <c r="U18" s="91" t="s">
        <v>53</v>
      </c>
      <c r="V18" s="92" t="s">
        <v>149</v>
      </c>
      <c r="W18" s="86"/>
    </row>
    <row r="19" ht="48" customHeight="1" spans="1:23">
      <c r="A19" s="29"/>
      <c r="B19" s="30"/>
      <c r="C19" s="19" t="s">
        <v>55</v>
      </c>
      <c r="D19" s="19"/>
      <c r="E19" s="21" t="s">
        <v>56</v>
      </c>
      <c r="F19" s="21"/>
      <c r="G19" s="21"/>
      <c r="H19" s="28" t="s">
        <v>150</v>
      </c>
      <c r="I19" s="28"/>
      <c r="J19" s="89">
        <v>15</v>
      </c>
      <c r="K19" s="89"/>
      <c r="L19" s="34" t="s">
        <v>151</v>
      </c>
      <c r="M19" s="34"/>
      <c r="N19" s="28" t="s">
        <v>152</v>
      </c>
      <c r="O19" s="28"/>
      <c r="P19" s="35">
        <v>15</v>
      </c>
      <c r="Q19" s="35"/>
      <c r="R19" s="35"/>
      <c r="S19" s="34"/>
      <c r="T19" s="34"/>
      <c r="U19" s="91" t="s">
        <v>153</v>
      </c>
      <c r="V19" s="93" t="s">
        <v>154</v>
      </c>
      <c r="W19" s="93" t="s">
        <v>155</v>
      </c>
    </row>
    <row r="20" ht="188" customHeight="1" spans="1:23">
      <c r="A20" s="22" t="s">
        <v>26</v>
      </c>
      <c r="B20" s="23"/>
      <c r="C20" s="19"/>
      <c r="D20" s="19"/>
      <c r="E20" s="21" t="s">
        <v>61</v>
      </c>
      <c r="F20" s="21"/>
      <c r="G20" s="21"/>
      <c r="H20" s="28" t="s">
        <v>156</v>
      </c>
      <c r="I20" s="28"/>
      <c r="J20" s="89">
        <v>15</v>
      </c>
      <c r="K20" s="89"/>
      <c r="L20" s="34" t="s">
        <v>157</v>
      </c>
      <c r="M20" s="34"/>
      <c r="N20" s="28" t="s">
        <v>158</v>
      </c>
      <c r="O20" s="28"/>
      <c r="P20" s="35">
        <v>15</v>
      </c>
      <c r="Q20" s="35"/>
      <c r="R20" s="35"/>
      <c r="S20" s="28"/>
      <c r="T20" s="28"/>
      <c r="U20" s="91" t="s">
        <v>159</v>
      </c>
      <c r="V20" s="94" t="s">
        <v>160</v>
      </c>
      <c r="W20" s="93" t="s">
        <v>161</v>
      </c>
    </row>
    <row r="21" ht="125" customHeight="1" spans="1:23">
      <c r="A21" s="25"/>
      <c r="B21" s="26"/>
      <c r="C21" s="19"/>
      <c r="D21" s="19"/>
      <c r="E21" s="21" t="s">
        <v>66</v>
      </c>
      <c r="F21" s="21"/>
      <c r="G21" s="21"/>
      <c r="H21" s="28" t="s">
        <v>162</v>
      </c>
      <c r="I21" s="28"/>
      <c r="J21" s="89">
        <v>10</v>
      </c>
      <c r="K21" s="89"/>
      <c r="L21" s="34" t="s">
        <v>163</v>
      </c>
      <c r="M21" s="34"/>
      <c r="N21" s="28" t="s">
        <v>164</v>
      </c>
      <c r="O21" s="28"/>
      <c r="P21" s="35">
        <v>10</v>
      </c>
      <c r="Q21" s="35"/>
      <c r="R21" s="35"/>
      <c r="S21" s="28"/>
      <c r="T21" s="28"/>
      <c r="U21" s="91" t="s">
        <v>153</v>
      </c>
      <c r="V21" s="93" t="s">
        <v>165</v>
      </c>
      <c r="W21" s="93" t="s">
        <v>166</v>
      </c>
    </row>
    <row r="22" ht="157" customHeight="1" spans="1:23">
      <c r="A22" s="25"/>
      <c r="B22" s="26"/>
      <c r="C22" s="19"/>
      <c r="D22" s="19"/>
      <c r="E22" s="21" t="s">
        <v>71</v>
      </c>
      <c r="F22" s="21"/>
      <c r="G22" s="21"/>
      <c r="H22" s="28" t="s">
        <v>167</v>
      </c>
      <c r="I22" s="28"/>
      <c r="J22" s="89">
        <v>10</v>
      </c>
      <c r="K22" s="89"/>
      <c r="L22" s="34" t="s">
        <v>168</v>
      </c>
      <c r="M22" s="34"/>
      <c r="N22" s="34" t="s">
        <v>169</v>
      </c>
      <c r="O22" s="34"/>
      <c r="P22" s="35">
        <v>10</v>
      </c>
      <c r="Q22" s="35"/>
      <c r="R22" s="35"/>
      <c r="S22" s="28"/>
      <c r="T22" s="28"/>
      <c r="U22" s="91" t="s">
        <v>53</v>
      </c>
      <c r="V22" s="92" t="s">
        <v>170</v>
      </c>
      <c r="W22" s="86"/>
    </row>
    <row r="23" ht="72" customHeight="1" spans="1:23">
      <c r="A23" s="25"/>
      <c r="B23" s="26"/>
      <c r="C23" s="19" t="s">
        <v>76</v>
      </c>
      <c r="D23" s="19"/>
      <c r="E23" s="21" t="s">
        <v>171</v>
      </c>
      <c r="F23" s="21"/>
      <c r="G23" s="21"/>
      <c r="H23" s="28" t="s">
        <v>172</v>
      </c>
      <c r="I23" s="28"/>
      <c r="J23" s="89">
        <v>10</v>
      </c>
      <c r="K23" s="89"/>
      <c r="L23" s="34" t="s">
        <v>173</v>
      </c>
      <c r="M23" s="34"/>
      <c r="N23" s="28" t="s">
        <v>174</v>
      </c>
      <c r="O23" s="28"/>
      <c r="P23" s="35">
        <v>10</v>
      </c>
      <c r="Q23" s="35"/>
      <c r="R23" s="35"/>
      <c r="S23" s="28"/>
      <c r="T23" s="28"/>
      <c r="U23" s="91" t="s">
        <v>175</v>
      </c>
      <c r="V23" s="93" t="s">
        <v>176</v>
      </c>
      <c r="W23" s="93" t="s">
        <v>177</v>
      </c>
    </row>
    <row r="24" ht="72" customHeight="1" spans="1:23">
      <c r="A24" s="25"/>
      <c r="B24" s="26"/>
      <c r="C24" s="19"/>
      <c r="D24" s="19"/>
      <c r="E24" s="21" t="s">
        <v>178</v>
      </c>
      <c r="F24" s="21"/>
      <c r="G24" s="21"/>
      <c r="H24" s="28" t="s">
        <v>179</v>
      </c>
      <c r="I24" s="28"/>
      <c r="J24" s="89">
        <v>10</v>
      </c>
      <c r="K24" s="89"/>
      <c r="L24" s="34" t="s">
        <v>180</v>
      </c>
      <c r="M24" s="34"/>
      <c r="N24" s="28" t="s">
        <v>181</v>
      </c>
      <c r="O24" s="28"/>
      <c r="P24" s="35">
        <v>10</v>
      </c>
      <c r="Q24" s="35"/>
      <c r="R24" s="35"/>
      <c r="S24" s="28"/>
      <c r="T24" s="28"/>
      <c r="U24" s="91" t="s">
        <v>182</v>
      </c>
      <c r="V24" s="93" t="s">
        <v>183</v>
      </c>
      <c r="W24" s="93" t="s">
        <v>184</v>
      </c>
    </row>
    <row r="25" ht="25" customHeight="1" spans="1:23">
      <c r="A25" s="29"/>
      <c r="B25" s="30"/>
      <c r="C25" s="19" t="s">
        <v>87</v>
      </c>
      <c r="D25" s="19"/>
      <c r="E25" s="21" t="s">
        <v>88</v>
      </c>
      <c r="F25" s="21"/>
      <c r="G25" s="21"/>
      <c r="H25" s="34" t="s">
        <v>185</v>
      </c>
      <c r="I25" s="34"/>
      <c r="J25" s="89">
        <v>10</v>
      </c>
      <c r="K25" s="89"/>
      <c r="L25" s="34" t="s">
        <v>90</v>
      </c>
      <c r="M25" s="34"/>
      <c r="N25" s="28" t="s">
        <v>186</v>
      </c>
      <c r="O25" s="28"/>
      <c r="P25" s="35">
        <v>10</v>
      </c>
      <c r="Q25" s="35"/>
      <c r="R25" s="35"/>
      <c r="S25" s="28"/>
      <c r="T25" s="28"/>
      <c r="U25" s="43" t="s">
        <v>153</v>
      </c>
      <c r="V25" s="93" t="s">
        <v>187</v>
      </c>
      <c r="W25" s="93" t="s">
        <v>188</v>
      </c>
    </row>
    <row r="26" ht="15" customHeight="1" spans="1:23">
      <c r="A26" s="31" t="s">
        <v>93</v>
      </c>
      <c r="B26" s="31"/>
      <c r="C26" s="31"/>
      <c r="D26" s="31">
        <v>94.78</v>
      </c>
      <c r="E26" s="31"/>
      <c r="F26" s="31"/>
      <c r="G26" s="31"/>
      <c r="H26" s="31"/>
      <c r="I26" s="31"/>
      <c r="J26" s="31"/>
      <c r="K26" s="31"/>
      <c r="L26" s="31"/>
      <c r="M26" s="31"/>
      <c r="N26" s="31"/>
      <c r="O26" s="31"/>
      <c r="P26" s="31"/>
      <c r="Q26" s="31"/>
      <c r="R26" s="31"/>
      <c r="S26" s="31"/>
      <c r="T26" s="95"/>
      <c r="U26" s="86"/>
      <c r="V26" s="86"/>
      <c r="W26" s="86"/>
    </row>
    <row r="27" ht="15" customHeight="1" spans="1:23">
      <c r="A27" s="32"/>
      <c r="B27" s="18" t="s">
        <v>189</v>
      </c>
      <c r="C27" s="18"/>
      <c r="D27" s="18"/>
      <c r="E27" s="18"/>
      <c r="F27" s="18"/>
      <c r="G27" s="18" t="s">
        <v>190</v>
      </c>
      <c r="H27" s="18"/>
      <c r="I27" s="18"/>
      <c r="J27" s="18"/>
      <c r="K27" s="18"/>
      <c r="L27" s="18"/>
      <c r="M27" s="18"/>
      <c r="N27" s="18"/>
      <c r="O27" s="18"/>
      <c r="P27" s="18"/>
      <c r="Q27" s="18"/>
      <c r="R27" s="18"/>
      <c r="S27" s="18"/>
      <c r="T27" s="18"/>
      <c r="V27" s="86"/>
      <c r="W27" s="86"/>
    </row>
    <row r="28" ht="51" customHeight="1" spans="1:23">
      <c r="A28" s="33" t="s">
        <v>96</v>
      </c>
      <c r="B28" s="33"/>
      <c r="C28" s="33"/>
      <c r="D28" s="33"/>
      <c r="E28" s="33"/>
      <c r="F28" s="33"/>
      <c r="G28" s="33"/>
      <c r="H28" s="33"/>
      <c r="I28" s="33"/>
      <c r="J28" s="33"/>
      <c r="K28" s="33"/>
      <c r="L28" s="33"/>
      <c r="M28" s="33"/>
      <c r="N28" s="33"/>
      <c r="O28" s="33"/>
      <c r="P28" s="33"/>
      <c r="Q28" s="33"/>
      <c r="R28" s="33"/>
      <c r="S28" s="33"/>
      <c r="T28" s="33"/>
      <c r="V28" s="40"/>
      <c r="W28" s="40"/>
    </row>
  </sheetData>
  <mergeCells count="127">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C25:D25"/>
    <mergeCell ref="E25:G25"/>
    <mergeCell ref="H25:I25"/>
    <mergeCell ref="J25:K25"/>
    <mergeCell ref="L25:M25"/>
    <mergeCell ref="N25:O25"/>
    <mergeCell ref="P25:R25"/>
    <mergeCell ref="S25:T25"/>
    <mergeCell ref="A26:C26"/>
    <mergeCell ref="D26:T26"/>
    <mergeCell ref="B27:F27"/>
    <mergeCell ref="G27:Q27"/>
    <mergeCell ref="R27:S27"/>
    <mergeCell ref="A28:T28"/>
    <mergeCell ref="A6:B11"/>
    <mergeCell ref="C6:E7"/>
    <mergeCell ref="F6:H7"/>
    <mergeCell ref="I6:J7"/>
    <mergeCell ref="K6:L7"/>
    <mergeCell ref="M6:N7"/>
    <mergeCell ref="O6:P7"/>
    <mergeCell ref="Q6:T7"/>
    <mergeCell ref="K8:L11"/>
    <mergeCell ref="M8:N11"/>
    <mergeCell ref="O8:P11"/>
    <mergeCell ref="Q8:T11"/>
    <mergeCell ref="C16:D18"/>
    <mergeCell ref="C19:D22"/>
    <mergeCell ref="C23:D24"/>
    <mergeCell ref="A15:B19"/>
    <mergeCell ref="A20:B25"/>
  </mergeCells>
  <pageMargins left="0.306944444444444" right="0.306944444444444" top="0.161111111111111" bottom="0.196527777777778" header="0.298611111111111" footer="0.298611111111111"/>
  <pageSetup paperSize="9" scale="9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8"/>
  <sheetViews>
    <sheetView tabSelected="1" view="pageBreakPreview" zoomScaleNormal="100" workbookViewId="0">
      <selection activeCell="W27" sqref="W27"/>
    </sheetView>
  </sheetViews>
  <sheetFormatPr defaultColWidth="9" defaultRowHeight="13.5"/>
  <cols>
    <col min="1" max="1" width="7.875" style="13" customWidth="1"/>
    <col min="2" max="2" width="3.5" style="13" customWidth="1"/>
    <col min="3" max="5" width="9" style="13"/>
    <col min="6" max="6" width="7.75" style="13" customWidth="1"/>
    <col min="7" max="7" width="2.75" style="13" customWidth="1"/>
    <col min="8" max="8" width="9" style="13"/>
    <col min="9" max="9" width="14.125" style="13" customWidth="1"/>
    <col min="10" max="10" width="7.125" style="13" customWidth="1"/>
    <col min="11" max="11" width="2.75" style="13" customWidth="1"/>
    <col min="12" max="12" width="13" style="13" customWidth="1"/>
    <col min="13" max="13" width="10.625" style="13" customWidth="1"/>
    <col min="14" max="14" width="16.25" style="13" customWidth="1"/>
    <col min="15" max="15" width="10.75" style="13" customWidth="1"/>
    <col min="16" max="16" width="4.25" style="13" customWidth="1"/>
    <col min="17" max="18" width="3.625" style="13" customWidth="1"/>
    <col min="19" max="20" width="9" style="13"/>
    <col min="21" max="21" width="9" style="13" hidden="1" customWidth="1"/>
    <col min="22" max="22" width="23" style="13" customWidth="1"/>
    <col min="23" max="23" width="24.5" style="13" customWidth="1"/>
    <col min="24" max="16384" width="9" style="13"/>
  </cols>
  <sheetData>
    <row r="1" spans="1:1">
      <c r="A1" s="15" t="s">
        <v>0</v>
      </c>
    </row>
    <row r="2" ht="18" customHeight="1" spans="1:20">
      <c r="A2" s="16" t="s">
        <v>1</v>
      </c>
      <c r="B2" s="16"/>
      <c r="C2" s="16"/>
      <c r="D2" s="16"/>
      <c r="E2" s="16"/>
      <c r="F2" s="16"/>
      <c r="G2" s="16"/>
      <c r="H2" s="16"/>
      <c r="I2" s="16"/>
      <c r="J2" s="16"/>
      <c r="K2" s="16"/>
      <c r="L2" s="16"/>
      <c r="M2" s="16"/>
      <c r="N2" s="16"/>
      <c r="O2" s="16"/>
      <c r="P2" s="16"/>
      <c r="Q2" s="16"/>
      <c r="R2" s="16"/>
      <c r="S2" s="16"/>
      <c r="T2" s="16"/>
    </row>
    <row r="3" ht="17.1" customHeight="1" spans="1:20">
      <c r="A3" s="17"/>
      <c r="B3" s="17"/>
      <c r="C3" s="17"/>
      <c r="D3" s="17"/>
      <c r="E3" s="17"/>
      <c r="F3" s="17"/>
      <c r="G3" s="17"/>
      <c r="H3" s="17"/>
      <c r="I3" s="17"/>
      <c r="J3" s="17"/>
      <c r="K3" s="17"/>
      <c r="L3" s="17"/>
      <c r="M3" s="17"/>
      <c r="N3" s="17"/>
      <c r="O3" s="17"/>
      <c r="P3" s="17"/>
      <c r="Q3" s="36" t="s">
        <v>2</v>
      </c>
      <c r="R3" s="36"/>
      <c r="S3" s="36"/>
      <c r="T3" s="36"/>
    </row>
    <row r="4" ht="15" customHeight="1" spans="1:21">
      <c r="A4" s="18" t="s">
        <v>3</v>
      </c>
      <c r="B4" s="18"/>
      <c r="C4" s="18" t="s">
        <v>191</v>
      </c>
      <c r="D4" s="18"/>
      <c r="E4" s="18"/>
      <c r="F4" s="18"/>
      <c r="G4" s="18"/>
      <c r="H4" s="18"/>
      <c r="I4" s="18"/>
      <c r="J4" s="18"/>
      <c r="K4" s="18"/>
      <c r="L4" s="18"/>
      <c r="M4" s="18"/>
      <c r="N4" s="18"/>
      <c r="O4" s="18"/>
      <c r="P4" s="18"/>
      <c r="Q4" s="37"/>
      <c r="R4" s="37"/>
      <c r="S4" s="37"/>
      <c r="T4" s="37"/>
      <c r="U4" s="84"/>
    </row>
    <row r="5" ht="15" customHeight="1" spans="1:20">
      <c r="A5" s="18" t="s">
        <v>5</v>
      </c>
      <c r="B5" s="18"/>
      <c r="C5" s="18" t="s">
        <v>6</v>
      </c>
      <c r="D5" s="18"/>
      <c r="E5" s="18"/>
      <c r="F5" s="18"/>
      <c r="G5" s="18"/>
      <c r="H5" s="18"/>
      <c r="I5" s="18" t="s">
        <v>7</v>
      </c>
      <c r="J5" s="18"/>
      <c r="K5" s="18"/>
      <c r="L5" s="18"/>
      <c r="M5" s="18"/>
      <c r="N5" s="18"/>
      <c r="O5" s="18"/>
      <c r="P5" s="18"/>
      <c r="Q5" s="18"/>
      <c r="R5" s="18"/>
      <c r="S5" s="18"/>
      <c r="T5" s="18"/>
    </row>
    <row r="6" ht="15"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19"/>
    </row>
    <row r="7" ht="15" customHeight="1" spans="1:20">
      <c r="A7" s="19"/>
      <c r="B7" s="19"/>
      <c r="C7" s="18"/>
      <c r="D7" s="18"/>
      <c r="E7" s="18"/>
      <c r="F7" s="19"/>
      <c r="G7" s="19"/>
      <c r="H7" s="19"/>
      <c r="I7" s="19"/>
      <c r="J7" s="19"/>
      <c r="K7" s="19"/>
      <c r="L7" s="19"/>
      <c r="M7" s="19"/>
      <c r="N7" s="19"/>
      <c r="O7" s="19"/>
      <c r="P7" s="19"/>
      <c r="Q7" s="19"/>
      <c r="R7" s="19"/>
      <c r="S7" s="19"/>
      <c r="T7" s="19"/>
    </row>
    <row r="8" ht="18.95" customHeight="1" spans="1:20">
      <c r="A8" s="19"/>
      <c r="B8" s="19"/>
      <c r="C8" s="20" t="s">
        <v>15</v>
      </c>
      <c r="D8" s="20"/>
      <c r="E8" s="20"/>
      <c r="F8" s="18">
        <v>531.18</v>
      </c>
      <c r="G8" s="18"/>
      <c r="H8" s="18"/>
      <c r="I8" s="18">
        <v>386</v>
      </c>
      <c r="J8" s="18"/>
      <c r="K8" s="24">
        <v>10</v>
      </c>
      <c r="L8" s="24"/>
      <c r="M8" s="81">
        <f>I8/F8</f>
        <v>0.726683986595881</v>
      </c>
      <c r="N8" s="81"/>
      <c r="O8" s="82">
        <f>M8*K8</f>
        <v>7.26683986595881</v>
      </c>
      <c r="P8" s="82"/>
      <c r="Q8" s="21" t="s">
        <v>16</v>
      </c>
      <c r="R8" s="21"/>
      <c r="S8" s="21"/>
      <c r="T8" s="21"/>
    </row>
    <row r="9" ht="15" customHeight="1" spans="1:20">
      <c r="A9" s="19"/>
      <c r="B9" s="19"/>
      <c r="C9" s="20" t="s">
        <v>17</v>
      </c>
      <c r="D9" s="20"/>
      <c r="E9" s="20"/>
      <c r="F9" s="18">
        <v>531.18</v>
      </c>
      <c r="G9" s="18"/>
      <c r="H9" s="18"/>
      <c r="I9" s="18">
        <v>386</v>
      </c>
      <c r="J9" s="18"/>
      <c r="K9" s="24"/>
      <c r="L9" s="24"/>
      <c r="M9" s="81"/>
      <c r="N9" s="81"/>
      <c r="O9" s="82"/>
      <c r="P9" s="82"/>
      <c r="Q9" s="21"/>
      <c r="R9" s="21"/>
      <c r="S9" s="21"/>
      <c r="T9" s="21"/>
    </row>
    <row r="10" ht="15" customHeight="1" spans="1:20">
      <c r="A10" s="19"/>
      <c r="B10" s="19"/>
      <c r="C10" s="20" t="s">
        <v>18</v>
      </c>
      <c r="D10" s="20"/>
      <c r="E10" s="20"/>
      <c r="F10" s="18"/>
      <c r="G10" s="18"/>
      <c r="H10" s="18"/>
      <c r="I10" s="18"/>
      <c r="J10" s="18"/>
      <c r="K10" s="24"/>
      <c r="L10" s="24"/>
      <c r="M10" s="81"/>
      <c r="N10" s="81"/>
      <c r="O10" s="82"/>
      <c r="P10" s="82"/>
      <c r="Q10" s="21"/>
      <c r="R10" s="21"/>
      <c r="S10" s="21"/>
      <c r="T10" s="21"/>
    </row>
    <row r="11" ht="15" customHeight="1" spans="1:20">
      <c r="A11" s="19"/>
      <c r="B11" s="19"/>
      <c r="C11" s="20" t="s">
        <v>19</v>
      </c>
      <c r="D11" s="20"/>
      <c r="E11" s="20"/>
      <c r="F11" s="18"/>
      <c r="G11" s="18"/>
      <c r="H11" s="18"/>
      <c r="I11" s="18"/>
      <c r="J11" s="18"/>
      <c r="K11" s="24"/>
      <c r="L11" s="24"/>
      <c r="M11" s="81"/>
      <c r="N11" s="81"/>
      <c r="O11" s="82"/>
      <c r="P11" s="82"/>
      <c r="Q11" s="21"/>
      <c r="R11" s="21"/>
      <c r="S11" s="21"/>
      <c r="T11" s="21"/>
    </row>
    <row r="12" ht="77" customHeight="1" spans="1:20">
      <c r="A12" s="21" t="s">
        <v>20</v>
      </c>
      <c r="B12" s="21"/>
      <c r="C12" s="21" t="s">
        <v>192</v>
      </c>
      <c r="D12" s="21"/>
      <c r="E12" s="21"/>
      <c r="F12" s="21"/>
      <c r="G12" s="21"/>
      <c r="H12" s="21"/>
      <c r="I12" s="21"/>
      <c r="J12" s="21"/>
      <c r="K12" s="21"/>
      <c r="L12" s="21"/>
      <c r="M12" s="21"/>
      <c r="N12" s="21"/>
      <c r="O12" s="21"/>
      <c r="P12" s="21"/>
      <c r="Q12" s="21"/>
      <c r="R12" s="21"/>
      <c r="S12" s="21"/>
      <c r="T12" s="21"/>
    </row>
    <row r="13" ht="21.95" customHeight="1" spans="1:20">
      <c r="A13" s="21" t="s">
        <v>22</v>
      </c>
      <c r="B13" s="21"/>
      <c r="C13" s="21" t="s">
        <v>23</v>
      </c>
      <c r="D13" s="21"/>
      <c r="E13" s="21"/>
      <c r="F13" s="21"/>
      <c r="G13" s="21"/>
      <c r="H13" s="21"/>
      <c r="I13" s="21"/>
      <c r="J13" s="21"/>
      <c r="K13" s="21"/>
      <c r="L13" s="21"/>
      <c r="M13" s="21"/>
      <c r="N13" s="21"/>
      <c r="O13" s="21"/>
      <c r="P13" s="21"/>
      <c r="Q13" s="21"/>
      <c r="R13" s="21"/>
      <c r="S13" s="21"/>
      <c r="T13" s="21"/>
    </row>
    <row r="14" ht="27" customHeight="1" spans="1:24">
      <c r="A14" s="21" t="s">
        <v>24</v>
      </c>
      <c r="B14" s="21"/>
      <c r="C14" s="21" t="s">
        <v>193</v>
      </c>
      <c r="D14" s="21"/>
      <c r="E14" s="21"/>
      <c r="F14" s="21"/>
      <c r="G14" s="21"/>
      <c r="H14" s="21"/>
      <c r="I14" s="21"/>
      <c r="J14" s="21"/>
      <c r="K14" s="21"/>
      <c r="L14" s="21"/>
      <c r="M14" s="21"/>
      <c r="N14" s="21"/>
      <c r="O14" s="21"/>
      <c r="P14" s="21"/>
      <c r="Q14" s="21"/>
      <c r="R14" s="21"/>
      <c r="S14" s="21"/>
      <c r="T14" s="21"/>
      <c r="V14" s="40"/>
      <c r="W14" s="40"/>
      <c r="X14" s="40"/>
    </row>
    <row r="15" ht="15" customHeight="1" spans="1:24">
      <c r="A15" s="22" t="s">
        <v>26</v>
      </c>
      <c r="B15" s="23"/>
      <c r="C15" s="19" t="s">
        <v>27</v>
      </c>
      <c r="D15" s="19"/>
      <c r="E15" s="19" t="s">
        <v>28</v>
      </c>
      <c r="F15" s="19"/>
      <c r="G15" s="19"/>
      <c r="H15" s="24" t="s">
        <v>29</v>
      </c>
      <c r="I15" s="24"/>
      <c r="J15" s="24" t="s">
        <v>30</v>
      </c>
      <c r="K15" s="24"/>
      <c r="L15" s="19" t="s">
        <v>31</v>
      </c>
      <c r="M15" s="19"/>
      <c r="N15" s="19" t="s">
        <v>32</v>
      </c>
      <c r="O15" s="19"/>
      <c r="P15" s="19" t="s">
        <v>13</v>
      </c>
      <c r="Q15" s="19"/>
      <c r="R15" s="19"/>
      <c r="S15" s="19" t="s">
        <v>33</v>
      </c>
      <c r="T15" s="19"/>
      <c r="U15" s="85" t="s">
        <v>34</v>
      </c>
      <c r="V15" s="86" t="s">
        <v>35</v>
      </c>
      <c r="W15" s="86" t="s">
        <v>36</v>
      </c>
      <c r="X15" s="40"/>
    </row>
    <row r="16" ht="260" customHeight="1" spans="1:24">
      <c r="A16" s="25"/>
      <c r="B16" s="26"/>
      <c r="C16" s="19" t="s">
        <v>37</v>
      </c>
      <c r="D16" s="19"/>
      <c r="E16" s="28" t="s">
        <v>38</v>
      </c>
      <c r="F16" s="28"/>
      <c r="G16" s="28"/>
      <c r="H16" s="34" t="s">
        <v>39</v>
      </c>
      <c r="I16" s="34"/>
      <c r="J16" s="35">
        <v>3</v>
      </c>
      <c r="K16" s="35"/>
      <c r="L16" s="34" t="s">
        <v>194</v>
      </c>
      <c r="M16" s="34"/>
      <c r="N16" s="28" t="s">
        <v>195</v>
      </c>
      <c r="O16" s="34"/>
      <c r="P16" s="34">
        <v>3</v>
      </c>
      <c r="Q16" s="34"/>
      <c r="R16" s="34"/>
      <c r="S16" s="34"/>
      <c r="T16" s="34"/>
      <c r="U16" s="87" t="s">
        <v>196</v>
      </c>
      <c r="V16" s="2" t="s">
        <v>197</v>
      </c>
      <c r="W16" s="2" t="s">
        <v>198</v>
      </c>
      <c r="X16" s="40"/>
    </row>
    <row r="17" ht="83" customHeight="1" spans="1:24">
      <c r="A17" s="25"/>
      <c r="B17" s="26"/>
      <c r="C17" s="19"/>
      <c r="D17" s="19"/>
      <c r="E17" s="28" t="s">
        <v>44</v>
      </c>
      <c r="F17" s="28"/>
      <c r="G17" s="28"/>
      <c r="H17" s="34" t="s">
        <v>45</v>
      </c>
      <c r="I17" s="34"/>
      <c r="J17" s="35">
        <v>3</v>
      </c>
      <c r="K17" s="35"/>
      <c r="L17" s="34" t="s">
        <v>199</v>
      </c>
      <c r="M17" s="34"/>
      <c r="N17" s="28" t="s">
        <v>200</v>
      </c>
      <c r="O17" s="34"/>
      <c r="P17" s="34">
        <v>3</v>
      </c>
      <c r="Q17" s="34"/>
      <c r="R17" s="34"/>
      <c r="S17" s="34"/>
      <c r="T17" s="34"/>
      <c r="U17" s="87" t="s">
        <v>196</v>
      </c>
      <c r="V17" s="2" t="s">
        <v>201</v>
      </c>
      <c r="W17" s="2" t="s">
        <v>198</v>
      </c>
      <c r="X17" s="40"/>
    </row>
    <row r="18" ht="58" customHeight="1" spans="1:24">
      <c r="A18" s="25"/>
      <c r="B18" s="26"/>
      <c r="C18" s="19"/>
      <c r="D18" s="19"/>
      <c r="E18" s="28" t="s">
        <v>49</v>
      </c>
      <c r="F18" s="28"/>
      <c r="G18" s="28"/>
      <c r="H18" s="34" t="s">
        <v>108</v>
      </c>
      <c r="I18" s="34"/>
      <c r="J18" s="35">
        <v>4</v>
      </c>
      <c r="K18" s="35"/>
      <c r="L18" s="34" t="s">
        <v>202</v>
      </c>
      <c r="M18" s="34"/>
      <c r="N18" s="34" t="s">
        <v>203</v>
      </c>
      <c r="O18" s="34"/>
      <c r="P18" s="34">
        <v>4</v>
      </c>
      <c r="Q18" s="34"/>
      <c r="R18" s="34"/>
      <c r="S18" s="34"/>
      <c r="T18" s="34"/>
      <c r="U18" s="43" t="s">
        <v>53</v>
      </c>
      <c r="V18" s="2" t="s">
        <v>204</v>
      </c>
      <c r="W18" s="40"/>
      <c r="X18" s="40"/>
    </row>
    <row r="19" ht="25" customHeight="1" spans="1:24">
      <c r="A19" s="29"/>
      <c r="B19" s="30"/>
      <c r="C19" s="19" t="s">
        <v>55</v>
      </c>
      <c r="D19" s="19"/>
      <c r="E19" s="28" t="s">
        <v>56</v>
      </c>
      <c r="F19" s="28"/>
      <c r="G19" s="28"/>
      <c r="H19" s="28" t="s">
        <v>205</v>
      </c>
      <c r="I19" s="28"/>
      <c r="J19" s="35">
        <v>10</v>
      </c>
      <c r="K19" s="35"/>
      <c r="L19" s="28" t="s">
        <v>206</v>
      </c>
      <c r="M19" s="28"/>
      <c r="N19" s="28" t="s">
        <v>207</v>
      </c>
      <c r="O19" s="28"/>
      <c r="P19" s="34">
        <v>10</v>
      </c>
      <c r="Q19" s="34"/>
      <c r="R19" s="34"/>
      <c r="S19" s="34"/>
      <c r="T19" s="34"/>
      <c r="U19" s="87" t="s">
        <v>196</v>
      </c>
      <c r="V19" s="2" t="s">
        <v>208</v>
      </c>
      <c r="W19" s="2" t="s">
        <v>198</v>
      </c>
      <c r="X19" s="40"/>
    </row>
    <row r="20" ht="25" customHeight="1" spans="1:24">
      <c r="A20" s="22" t="s">
        <v>26</v>
      </c>
      <c r="B20" s="23"/>
      <c r="C20" s="19"/>
      <c r="D20" s="19"/>
      <c r="E20" s="28" t="s">
        <v>61</v>
      </c>
      <c r="F20" s="28"/>
      <c r="G20" s="28"/>
      <c r="H20" s="28" t="s">
        <v>209</v>
      </c>
      <c r="I20" s="28"/>
      <c r="J20" s="35">
        <v>10</v>
      </c>
      <c r="K20" s="35"/>
      <c r="L20" s="28" t="s">
        <v>125</v>
      </c>
      <c r="M20" s="28"/>
      <c r="N20" s="83">
        <v>1</v>
      </c>
      <c r="O20" s="83"/>
      <c r="P20" s="34">
        <v>10</v>
      </c>
      <c r="Q20" s="34"/>
      <c r="R20" s="34"/>
      <c r="S20" s="28"/>
      <c r="T20" s="28"/>
      <c r="U20" s="87" t="s">
        <v>196</v>
      </c>
      <c r="V20" s="2" t="s">
        <v>210</v>
      </c>
      <c r="W20" s="2" t="s">
        <v>198</v>
      </c>
      <c r="X20" s="40"/>
    </row>
    <row r="21" ht="55" customHeight="1" spans="1:24">
      <c r="A21" s="25"/>
      <c r="B21" s="26"/>
      <c r="C21" s="19"/>
      <c r="D21" s="19"/>
      <c r="E21" s="28" t="s">
        <v>66</v>
      </c>
      <c r="F21" s="28"/>
      <c r="G21" s="28"/>
      <c r="H21" s="28" t="s">
        <v>211</v>
      </c>
      <c r="I21" s="28"/>
      <c r="J21" s="35">
        <v>10</v>
      </c>
      <c r="K21" s="35"/>
      <c r="L21" s="28" t="s">
        <v>212</v>
      </c>
      <c r="M21" s="28"/>
      <c r="N21" s="28" t="s">
        <v>213</v>
      </c>
      <c r="O21" s="28"/>
      <c r="P21" s="34">
        <v>10</v>
      </c>
      <c r="Q21" s="34"/>
      <c r="R21" s="34"/>
      <c r="S21" s="28"/>
      <c r="T21" s="28"/>
      <c r="U21" s="87" t="s">
        <v>196</v>
      </c>
      <c r="V21" s="2" t="s">
        <v>214</v>
      </c>
      <c r="W21" s="2" t="s">
        <v>215</v>
      </c>
      <c r="X21" s="40"/>
    </row>
    <row r="22" ht="39" customHeight="1" spans="1:24">
      <c r="A22" s="25"/>
      <c r="B22" s="26"/>
      <c r="C22" s="19"/>
      <c r="D22" s="19"/>
      <c r="E22" s="28" t="s">
        <v>71</v>
      </c>
      <c r="F22" s="28"/>
      <c r="G22" s="28"/>
      <c r="H22" s="28" t="s">
        <v>216</v>
      </c>
      <c r="I22" s="28"/>
      <c r="J22" s="35">
        <v>20</v>
      </c>
      <c r="K22" s="35"/>
      <c r="L22" s="34" t="s">
        <v>217</v>
      </c>
      <c r="M22" s="34"/>
      <c r="N22" s="34" t="s">
        <v>218</v>
      </c>
      <c r="O22" s="34"/>
      <c r="P22" s="34">
        <v>20</v>
      </c>
      <c r="Q22" s="34"/>
      <c r="R22" s="34"/>
      <c r="S22" s="28"/>
      <c r="T22" s="28"/>
      <c r="U22" s="87" t="s">
        <v>196</v>
      </c>
      <c r="V22" s="2" t="s">
        <v>219</v>
      </c>
      <c r="W22" s="40"/>
      <c r="X22" s="40"/>
    </row>
    <row r="23" ht="84" customHeight="1" spans="1:24">
      <c r="A23" s="25"/>
      <c r="B23" s="26"/>
      <c r="C23" s="19" t="s">
        <v>76</v>
      </c>
      <c r="D23" s="19"/>
      <c r="E23" s="28" t="s">
        <v>77</v>
      </c>
      <c r="F23" s="28"/>
      <c r="G23" s="28"/>
      <c r="H23" s="28" t="s">
        <v>220</v>
      </c>
      <c r="I23" s="28"/>
      <c r="J23" s="35">
        <v>10</v>
      </c>
      <c r="K23" s="35"/>
      <c r="L23" s="28" t="s">
        <v>221</v>
      </c>
      <c r="M23" s="28"/>
      <c r="N23" s="28" t="s">
        <v>222</v>
      </c>
      <c r="O23" s="28"/>
      <c r="P23" s="34">
        <v>10</v>
      </c>
      <c r="Q23" s="34"/>
      <c r="R23" s="34"/>
      <c r="S23" s="28"/>
      <c r="T23" s="28"/>
      <c r="U23" s="87" t="s">
        <v>196</v>
      </c>
      <c r="V23" s="2" t="s">
        <v>223</v>
      </c>
      <c r="W23" s="40"/>
      <c r="X23" s="40"/>
    </row>
    <row r="24" ht="71" customHeight="1" spans="1:24">
      <c r="A24" s="25"/>
      <c r="B24" s="26"/>
      <c r="C24" s="19"/>
      <c r="D24" s="19"/>
      <c r="E24" s="28" t="s">
        <v>171</v>
      </c>
      <c r="F24" s="28"/>
      <c r="G24" s="28"/>
      <c r="H24" s="28" t="s">
        <v>224</v>
      </c>
      <c r="I24" s="28"/>
      <c r="J24" s="35">
        <v>10</v>
      </c>
      <c r="K24" s="35"/>
      <c r="L24" s="28" t="s">
        <v>225</v>
      </c>
      <c r="M24" s="28"/>
      <c r="N24" s="28" t="s">
        <v>226</v>
      </c>
      <c r="O24" s="28"/>
      <c r="P24" s="34">
        <v>10</v>
      </c>
      <c r="Q24" s="34"/>
      <c r="R24" s="34"/>
      <c r="S24" s="28"/>
      <c r="T24" s="28"/>
      <c r="U24" s="87" t="s">
        <v>196</v>
      </c>
      <c r="V24" s="2" t="s">
        <v>214</v>
      </c>
      <c r="W24" s="2" t="s">
        <v>227</v>
      </c>
      <c r="X24" s="40"/>
    </row>
    <row r="25" ht="25" customHeight="1" spans="1:24">
      <c r="A25" s="29"/>
      <c r="B25" s="30"/>
      <c r="C25" s="19" t="s">
        <v>87</v>
      </c>
      <c r="D25" s="19"/>
      <c r="E25" s="28" t="s">
        <v>88</v>
      </c>
      <c r="F25" s="28"/>
      <c r="G25" s="28"/>
      <c r="H25" s="34" t="s">
        <v>135</v>
      </c>
      <c r="I25" s="34"/>
      <c r="J25" s="35">
        <v>10</v>
      </c>
      <c r="K25" s="35"/>
      <c r="L25" s="28" t="s">
        <v>90</v>
      </c>
      <c r="M25" s="28"/>
      <c r="N25" s="83">
        <v>1</v>
      </c>
      <c r="O25" s="83"/>
      <c r="P25" s="34">
        <v>10</v>
      </c>
      <c r="Q25" s="34"/>
      <c r="R25" s="34"/>
      <c r="S25" s="28"/>
      <c r="T25" s="28"/>
      <c r="U25" s="87" t="s">
        <v>196</v>
      </c>
      <c r="V25" s="2" t="s">
        <v>228</v>
      </c>
      <c r="W25" s="40"/>
      <c r="X25" s="40"/>
    </row>
    <row r="26" s="80" customFormat="1" ht="15" customHeight="1" spans="1:24">
      <c r="A26" s="31" t="s">
        <v>93</v>
      </c>
      <c r="B26" s="31"/>
      <c r="C26" s="31"/>
      <c r="D26" s="31">
        <v>97.27</v>
      </c>
      <c r="E26" s="31"/>
      <c r="F26" s="31"/>
      <c r="G26" s="31"/>
      <c r="H26" s="31"/>
      <c r="I26" s="31"/>
      <c r="J26" s="31"/>
      <c r="K26" s="31"/>
      <c r="L26" s="31"/>
      <c r="M26" s="31"/>
      <c r="N26" s="31"/>
      <c r="O26" s="31"/>
      <c r="P26" s="31"/>
      <c r="Q26" s="31"/>
      <c r="R26" s="31"/>
      <c r="S26" s="31"/>
      <c r="T26" s="31"/>
      <c r="V26" s="88"/>
      <c r="W26" s="88"/>
      <c r="X26" s="88"/>
    </row>
    <row r="27" ht="15" customHeight="1" spans="1:24">
      <c r="A27" s="32"/>
      <c r="B27" s="18" t="s">
        <v>229</v>
      </c>
      <c r="C27" s="18"/>
      <c r="D27" s="18"/>
      <c r="E27" s="18"/>
      <c r="F27" s="18"/>
      <c r="G27" s="18" t="s">
        <v>230</v>
      </c>
      <c r="H27" s="18"/>
      <c r="I27" s="18"/>
      <c r="J27" s="18"/>
      <c r="K27" s="18"/>
      <c r="L27" s="18"/>
      <c r="M27" s="18"/>
      <c r="N27" s="18"/>
      <c r="O27" s="18"/>
      <c r="P27" s="18"/>
      <c r="Q27" s="18"/>
      <c r="R27" s="18"/>
      <c r="S27" s="18"/>
      <c r="T27" s="18"/>
      <c r="V27" s="40"/>
      <c r="W27" s="40"/>
      <c r="X27" s="40"/>
    </row>
    <row r="28" ht="51" customHeight="1" spans="1:24">
      <c r="A28" s="33" t="s">
        <v>96</v>
      </c>
      <c r="B28" s="33"/>
      <c r="C28" s="33"/>
      <c r="D28" s="33"/>
      <c r="E28" s="33"/>
      <c r="F28" s="33"/>
      <c r="G28" s="33"/>
      <c r="H28" s="33"/>
      <c r="I28" s="33"/>
      <c r="J28" s="33"/>
      <c r="K28" s="33"/>
      <c r="L28" s="33"/>
      <c r="M28" s="33"/>
      <c r="N28" s="33"/>
      <c r="O28" s="33"/>
      <c r="P28" s="33"/>
      <c r="Q28" s="33"/>
      <c r="R28" s="33"/>
      <c r="S28" s="33"/>
      <c r="T28" s="33"/>
      <c r="V28" s="40"/>
      <c r="W28" s="40"/>
      <c r="X28" s="40"/>
    </row>
  </sheetData>
  <mergeCells count="127">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C25:D25"/>
    <mergeCell ref="E25:G25"/>
    <mergeCell ref="H25:I25"/>
    <mergeCell ref="J25:K25"/>
    <mergeCell ref="L25:M25"/>
    <mergeCell ref="N25:O25"/>
    <mergeCell ref="P25:R25"/>
    <mergeCell ref="S25:T25"/>
    <mergeCell ref="A26:C26"/>
    <mergeCell ref="D26:T26"/>
    <mergeCell ref="B27:F27"/>
    <mergeCell ref="G27:Q27"/>
    <mergeCell ref="R27:S27"/>
    <mergeCell ref="A28:T28"/>
    <mergeCell ref="A6:B11"/>
    <mergeCell ref="C6:E7"/>
    <mergeCell ref="F6:H7"/>
    <mergeCell ref="I6:J7"/>
    <mergeCell ref="K6:L7"/>
    <mergeCell ref="M6:N7"/>
    <mergeCell ref="O6:P7"/>
    <mergeCell ref="Q6:T7"/>
    <mergeCell ref="K8:L11"/>
    <mergeCell ref="M8:N11"/>
    <mergeCell ref="O8:P11"/>
    <mergeCell ref="Q8:T11"/>
    <mergeCell ref="C16:D18"/>
    <mergeCell ref="C19:D22"/>
    <mergeCell ref="C23:D24"/>
    <mergeCell ref="A15:B19"/>
    <mergeCell ref="A20:B25"/>
  </mergeCells>
  <pageMargins left="0.306944444444444" right="0.306944444444444" top="0.161111111111111" bottom="0.196527777777778" header="0.298611111111111" footer="0.298611111111111"/>
  <pageSetup paperSize="9" scale="8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
  <sheetViews>
    <sheetView tabSelected="1" view="pageBreakPreview" zoomScaleNormal="100" topLeftCell="A19" workbookViewId="0">
      <selection activeCell="W27" sqref="W27"/>
    </sheetView>
  </sheetViews>
  <sheetFormatPr defaultColWidth="9" defaultRowHeight="13.5"/>
  <cols>
    <col min="1" max="1" width="7.875" customWidth="1"/>
    <col min="2" max="2" width="3.5" customWidth="1"/>
    <col min="6" max="6" width="7.75" customWidth="1"/>
    <col min="7" max="7" width="2.75" customWidth="1"/>
    <col min="9" max="9" width="14.125" customWidth="1"/>
    <col min="10" max="10" width="7.125" customWidth="1"/>
    <col min="11" max="11" width="2.75" customWidth="1"/>
    <col min="12" max="12" width="5.625" customWidth="1"/>
    <col min="13" max="13" width="6.5" customWidth="1"/>
    <col min="15" max="15" width="5.375" customWidth="1"/>
    <col min="16" max="16" width="4.25" customWidth="1"/>
    <col min="17" max="18" width="3.625" customWidth="1"/>
  </cols>
  <sheetData>
    <row r="1" spans="1:1">
      <c r="A1" s="52" t="s">
        <v>0</v>
      </c>
    </row>
    <row r="2" ht="18" customHeight="1" spans="1:20">
      <c r="A2" s="53" t="s">
        <v>1</v>
      </c>
      <c r="B2" s="53"/>
      <c r="C2" s="53"/>
      <c r="D2" s="53"/>
      <c r="E2" s="53"/>
      <c r="F2" s="53"/>
      <c r="G2" s="53"/>
      <c r="H2" s="53"/>
      <c r="I2" s="53"/>
      <c r="J2" s="53"/>
      <c r="K2" s="53"/>
      <c r="L2" s="53"/>
      <c r="M2" s="53"/>
      <c r="N2" s="53"/>
      <c r="O2" s="53"/>
      <c r="P2" s="53"/>
      <c r="Q2" s="53"/>
      <c r="R2" s="53"/>
      <c r="S2" s="53"/>
      <c r="T2" s="53"/>
    </row>
    <row r="3" ht="17.1" customHeight="1" spans="1:20">
      <c r="A3" s="54"/>
      <c r="B3" s="54"/>
      <c r="C3" s="54"/>
      <c r="D3" s="54"/>
      <c r="E3" s="54"/>
      <c r="F3" s="54"/>
      <c r="G3" s="54"/>
      <c r="H3" s="54"/>
      <c r="I3" s="54"/>
      <c r="J3" s="54"/>
      <c r="K3" s="54"/>
      <c r="L3" s="54"/>
      <c r="M3" s="54"/>
      <c r="N3" s="54"/>
      <c r="O3" s="54"/>
      <c r="P3" s="54"/>
      <c r="Q3" s="76" t="s">
        <v>2</v>
      </c>
      <c r="R3" s="76"/>
      <c r="S3" s="76"/>
      <c r="T3" s="76"/>
    </row>
    <row r="4" ht="15" customHeight="1" spans="1:21">
      <c r="A4" s="55" t="s">
        <v>3</v>
      </c>
      <c r="B4" s="55"/>
      <c r="C4" s="55" t="s">
        <v>231</v>
      </c>
      <c r="D4" s="55"/>
      <c r="E4" s="55"/>
      <c r="F4" s="55"/>
      <c r="G4" s="55"/>
      <c r="H4" s="55"/>
      <c r="I4" s="55"/>
      <c r="J4" s="55"/>
      <c r="K4" s="55"/>
      <c r="L4" s="55"/>
      <c r="M4" s="55"/>
      <c r="N4" s="55"/>
      <c r="O4" s="55"/>
      <c r="P4" s="55"/>
      <c r="Q4" s="77"/>
      <c r="R4" s="77"/>
      <c r="S4" s="77"/>
      <c r="T4" s="77"/>
      <c r="U4" t="s">
        <v>34</v>
      </c>
    </row>
    <row r="5" ht="15" customHeight="1" spans="1:20">
      <c r="A5" s="55" t="s">
        <v>5</v>
      </c>
      <c r="B5" s="55"/>
      <c r="C5" s="55" t="s">
        <v>6</v>
      </c>
      <c r="D5" s="55"/>
      <c r="E5" s="55"/>
      <c r="F5" s="55"/>
      <c r="G5" s="55"/>
      <c r="H5" s="55"/>
      <c r="I5" s="55" t="s">
        <v>232</v>
      </c>
      <c r="J5" s="55"/>
      <c r="K5" s="55"/>
      <c r="L5" s="55"/>
      <c r="M5" s="55"/>
      <c r="N5" s="55"/>
      <c r="O5" s="55"/>
      <c r="P5" s="55"/>
      <c r="Q5" s="55"/>
      <c r="R5" s="55"/>
      <c r="S5" s="55"/>
      <c r="T5" s="55"/>
    </row>
    <row r="6" ht="15" customHeight="1" spans="1:20">
      <c r="A6" s="56" t="s">
        <v>8</v>
      </c>
      <c r="B6" s="56"/>
      <c r="C6" s="55"/>
      <c r="D6" s="55"/>
      <c r="E6" s="55"/>
      <c r="F6" s="56" t="s">
        <v>9</v>
      </c>
      <c r="G6" s="56"/>
      <c r="H6" s="56"/>
      <c r="I6" s="56" t="s">
        <v>10</v>
      </c>
      <c r="J6" s="56"/>
      <c r="K6" s="56" t="s">
        <v>11</v>
      </c>
      <c r="L6" s="56"/>
      <c r="M6" s="56" t="s">
        <v>12</v>
      </c>
      <c r="N6" s="56"/>
      <c r="O6" s="56" t="s">
        <v>13</v>
      </c>
      <c r="P6" s="56"/>
      <c r="Q6" s="56" t="s">
        <v>14</v>
      </c>
      <c r="R6" s="56"/>
      <c r="S6" s="56"/>
      <c r="T6" s="56"/>
    </row>
    <row r="7" ht="15" customHeight="1" spans="1:20">
      <c r="A7" s="56"/>
      <c r="B7" s="56"/>
      <c r="C7" s="55"/>
      <c r="D7" s="55"/>
      <c r="E7" s="55"/>
      <c r="F7" s="56"/>
      <c r="G7" s="56"/>
      <c r="H7" s="56"/>
      <c r="I7" s="56"/>
      <c r="J7" s="56"/>
      <c r="K7" s="56"/>
      <c r="L7" s="56"/>
      <c r="M7" s="56"/>
      <c r="N7" s="56"/>
      <c r="O7" s="56"/>
      <c r="P7" s="56"/>
      <c r="Q7" s="56"/>
      <c r="R7" s="56"/>
      <c r="S7" s="56"/>
      <c r="T7" s="56"/>
    </row>
    <row r="8" ht="18.95" customHeight="1" spans="1:20">
      <c r="A8" s="56"/>
      <c r="B8" s="56"/>
      <c r="C8" s="57" t="s">
        <v>15</v>
      </c>
      <c r="D8" s="57"/>
      <c r="E8" s="57"/>
      <c r="F8" s="55">
        <v>600</v>
      </c>
      <c r="G8" s="55"/>
      <c r="H8" s="55"/>
      <c r="I8" s="55">
        <v>600</v>
      </c>
      <c r="J8" s="55"/>
      <c r="K8" s="61">
        <v>10</v>
      </c>
      <c r="L8" s="61"/>
      <c r="M8" s="69">
        <f>I8/F8</f>
        <v>1</v>
      </c>
      <c r="N8" s="69"/>
      <c r="O8" s="56">
        <v>10</v>
      </c>
      <c r="P8" s="56"/>
      <c r="Q8" s="58" t="s">
        <v>16</v>
      </c>
      <c r="R8" s="58"/>
      <c r="S8" s="58"/>
      <c r="T8" s="58"/>
    </row>
    <row r="9" ht="15" customHeight="1" spans="1:20">
      <c r="A9" s="56"/>
      <c r="B9" s="56"/>
      <c r="C9" s="57" t="s">
        <v>17</v>
      </c>
      <c r="D9" s="57"/>
      <c r="E9" s="57"/>
      <c r="F9" s="55">
        <v>600</v>
      </c>
      <c r="G9" s="55"/>
      <c r="H9" s="55"/>
      <c r="I9" s="55">
        <v>600</v>
      </c>
      <c r="J9" s="55"/>
      <c r="K9" s="61"/>
      <c r="L9" s="61"/>
      <c r="M9" s="69"/>
      <c r="N9" s="69"/>
      <c r="O9" s="56"/>
      <c r="P9" s="56"/>
      <c r="Q9" s="58"/>
      <c r="R9" s="58"/>
      <c r="S9" s="58"/>
      <c r="T9" s="58"/>
    </row>
    <row r="10" ht="15" customHeight="1" spans="1:20">
      <c r="A10" s="56"/>
      <c r="B10" s="56"/>
      <c r="C10" s="57" t="s">
        <v>18</v>
      </c>
      <c r="D10" s="57"/>
      <c r="E10" s="57"/>
      <c r="F10" s="55"/>
      <c r="G10" s="55"/>
      <c r="H10" s="55"/>
      <c r="I10" s="55"/>
      <c r="J10" s="55"/>
      <c r="K10" s="61"/>
      <c r="L10" s="61"/>
      <c r="M10" s="69"/>
      <c r="N10" s="69"/>
      <c r="O10" s="56"/>
      <c r="P10" s="56"/>
      <c r="Q10" s="58"/>
      <c r="R10" s="58"/>
      <c r="S10" s="58"/>
      <c r="T10" s="58"/>
    </row>
    <row r="11" ht="15" customHeight="1" spans="1:20">
      <c r="A11" s="56"/>
      <c r="B11" s="56"/>
      <c r="C11" s="57" t="s">
        <v>19</v>
      </c>
      <c r="D11" s="57"/>
      <c r="E11" s="57"/>
      <c r="F11" s="55"/>
      <c r="G11" s="55"/>
      <c r="H11" s="55"/>
      <c r="I11" s="55"/>
      <c r="J11" s="55"/>
      <c r="K11" s="61"/>
      <c r="L11" s="61"/>
      <c r="M11" s="69"/>
      <c r="N11" s="69"/>
      <c r="O11" s="56"/>
      <c r="P11" s="56"/>
      <c r="Q11" s="58"/>
      <c r="R11" s="58"/>
      <c r="S11" s="58"/>
      <c r="T11" s="58"/>
    </row>
    <row r="12" ht="24" customHeight="1" spans="1:20">
      <c r="A12" s="58" t="s">
        <v>20</v>
      </c>
      <c r="B12" s="58"/>
      <c r="C12" s="58" t="s">
        <v>233</v>
      </c>
      <c r="D12" s="58"/>
      <c r="E12" s="58"/>
      <c r="F12" s="58"/>
      <c r="G12" s="58"/>
      <c r="H12" s="58"/>
      <c r="I12" s="58"/>
      <c r="J12" s="58"/>
      <c r="K12" s="58"/>
      <c r="L12" s="58"/>
      <c r="M12" s="58"/>
      <c r="N12" s="58"/>
      <c r="O12" s="58"/>
      <c r="P12" s="58"/>
      <c r="Q12" s="58"/>
      <c r="R12" s="58"/>
      <c r="S12" s="58"/>
      <c r="T12" s="58"/>
    </row>
    <row r="13" ht="21.95" customHeight="1" spans="1:20">
      <c r="A13" s="58" t="s">
        <v>22</v>
      </c>
      <c r="B13" s="58"/>
      <c r="C13" s="58" t="s">
        <v>23</v>
      </c>
      <c r="D13" s="58"/>
      <c r="E13" s="58"/>
      <c r="F13" s="58"/>
      <c r="G13" s="58"/>
      <c r="H13" s="58"/>
      <c r="I13" s="58"/>
      <c r="J13" s="58"/>
      <c r="K13" s="58"/>
      <c r="L13" s="58"/>
      <c r="M13" s="58"/>
      <c r="N13" s="58"/>
      <c r="O13" s="58"/>
      <c r="P13" s="58"/>
      <c r="Q13" s="58"/>
      <c r="R13" s="58"/>
      <c r="S13" s="58"/>
      <c r="T13" s="58"/>
    </row>
    <row r="14" ht="24" customHeight="1" spans="1:20">
      <c r="A14" s="58" t="s">
        <v>24</v>
      </c>
      <c r="B14" s="58"/>
      <c r="C14" s="58" t="s">
        <v>234</v>
      </c>
      <c r="D14" s="58"/>
      <c r="E14" s="58"/>
      <c r="F14" s="58"/>
      <c r="G14" s="58"/>
      <c r="H14" s="58"/>
      <c r="I14" s="58"/>
      <c r="J14" s="58"/>
      <c r="K14" s="58"/>
      <c r="L14" s="58"/>
      <c r="M14" s="58"/>
      <c r="N14" s="58"/>
      <c r="O14" s="58"/>
      <c r="P14" s="58"/>
      <c r="Q14" s="58"/>
      <c r="R14" s="58"/>
      <c r="S14" s="58"/>
      <c r="T14" s="58"/>
    </row>
    <row r="15" ht="15" customHeight="1" spans="1:20">
      <c r="A15" s="59" t="s">
        <v>26</v>
      </c>
      <c r="B15" s="60"/>
      <c r="C15" s="56" t="s">
        <v>27</v>
      </c>
      <c r="D15" s="56"/>
      <c r="E15" s="56" t="s">
        <v>28</v>
      </c>
      <c r="F15" s="56"/>
      <c r="G15" s="56"/>
      <c r="H15" s="61" t="s">
        <v>29</v>
      </c>
      <c r="I15" s="61"/>
      <c r="J15" s="61" t="s">
        <v>30</v>
      </c>
      <c r="K15" s="61"/>
      <c r="L15" s="56" t="s">
        <v>31</v>
      </c>
      <c r="M15" s="56"/>
      <c r="N15" s="56" t="s">
        <v>32</v>
      </c>
      <c r="O15" s="56"/>
      <c r="P15" s="56" t="s">
        <v>13</v>
      </c>
      <c r="Q15" s="56"/>
      <c r="R15" s="56"/>
      <c r="S15" s="56" t="s">
        <v>33</v>
      </c>
      <c r="T15" s="56"/>
    </row>
    <row r="16" ht="60" customHeight="1" spans="1:24">
      <c r="A16" s="62"/>
      <c r="B16" s="63"/>
      <c r="C16" s="56" t="s">
        <v>37</v>
      </c>
      <c r="D16" s="56"/>
      <c r="E16" s="58" t="s">
        <v>38</v>
      </c>
      <c r="F16" s="58"/>
      <c r="G16" s="58"/>
      <c r="H16" s="55" t="s">
        <v>39</v>
      </c>
      <c r="I16" s="55"/>
      <c r="J16" s="55">
        <v>3</v>
      </c>
      <c r="K16" s="55"/>
      <c r="L16" s="55" t="s">
        <v>235</v>
      </c>
      <c r="M16" s="55"/>
      <c r="N16" s="19" t="s">
        <v>73</v>
      </c>
      <c r="O16" s="19"/>
      <c r="P16" s="18">
        <v>3</v>
      </c>
      <c r="Q16" s="18"/>
      <c r="R16" s="18"/>
      <c r="S16" s="18"/>
      <c r="T16" s="18"/>
      <c r="U16" s="78" t="s">
        <v>236</v>
      </c>
      <c r="V16" s="78" t="s">
        <v>237</v>
      </c>
      <c r="W16" s="79" t="s">
        <v>238</v>
      </c>
      <c r="X16" s="78" t="s">
        <v>239</v>
      </c>
    </row>
    <row r="17" ht="96" customHeight="1" spans="1:24">
      <c r="A17" s="62"/>
      <c r="B17" s="63"/>
      <c r="C17" s="56"/>
      <c r="D17" s="56"/>
      <c r="E17" s="58" t="s">
        <v>44</v>
      </c>
      <c r="F17" s="58"/>
      <c r="G17" s="58"/>
      <c r="H17" s="55" t="s">
        <v>45</v>
      </c>
      <c r="I17" s="55"/>
      <c r="J17" s="55">
        <v>3</v>
      </c>
      <c r="K17" s="55"/>
      <c r="L17" s="55" t="s">
        <v>235</v>
      </c>
      <c r="M17" s="55"/>
      <c r="N17" s="19" t="s">
        <v>73</v>
      </c>
      <c r="O17" s="19"/>
      <c r="P17" s="18">
        <v>3</v>
      </c>
      <c r="Q17" s="18"/>
      <c r="R17" s="18"/>
      <c r="S17" s="18"/>
      <c r="T17" s="18"/>
      <c r="U17" s="78" t="s">
        <v>240</v>
      </c>
      <c r="V17" s="78" t="s">
        <v>237</v>
      </c>
      <c r="W17" s="79" t="s">
        <v>241</v>
      </c>
      <c r="X17" s="78"/>
    </row>
    <row r="18" ht="48" customHeight="1" spans="1:24">
      <c r="A18" s="62"/>
      <c r="B18" s="63"/>
      <c r="C18" s="56"/>
      <c r="D18" s="56"/>
      <c r="E18" s="58" t="s">
        <v>49</v>
      </c>
      <c r="F18" s="58"/>
      <c r="G18" s="58"/>
      <c r="H18" s="55" t="s">
        <v>108</v>
      </c>
      <c r="I18" s="55"/>
      <c r="J18" s="55">
        <v>4</v>
      </c>
      <c r="K18" s="55"/>
      <c r="L18" s="55" t="s">
        <v>235</v>
      </c>
      <c r="M18" s="55"/>
      <c r="N18" s="19" t="s">
        <v>73</v>
      </c>
      <c r="O18" s="19"/>
      <c r="P18" s="18">
        <v>4</v>
      </c>
      <c r="Q18" s="18"/>
      <c r="R18" s="18"/>
      <c r="S18" s="18"/>
      <c r="T18" s="18"/>
      <c r="U18" s="78" t="s">
        <v>242</v>
      </c>
      <c r="V18" s="78" t="s">
        <v>237</v>
      </c>
      <c r="W18" s="79" t="s">
        <v>243</v>
      </c>
      <c r="X18" s="78" t="s">
        <v>244</v>
      </c>
    </row>
    <row r="19" ht="66" customHeight="1" spans="1:24">
      <c r="A19" s="64"/>
      <c r="B19" s="65"/>
      <c r="C19" s="56" t="s">
        <v>55</v>
      </c>
      <c r="D19" s="56"/>
      <c r="E19" s="58" t="s">
        <v>56</v>
      </c>
      <c r="F19" s="58"/>
      <c r="G19" s="58"/>
      <c r="H19" s="58" t="s">
        <v>245</v>
      </c>
      <c r="I19" s="58"/>
      <c r="J19" s="55">
        <v>20</v>
      </c>
      <c r="K19" s="55"/>
      <c r="L19" s="55" t="s">
        <v>73</v>
      </c>
      <c r="M19" s="55"/>
      <c r="N19" s="19" t="s">
        <v>246</v>
      </c>
      <c r="O19" s="19"/>
      <c r="P19" s="18">
        <v>20</v>
      </c>
      <c r="Q19" s="18"/>
      <c r="R19" s="18"/>
      <c r="S19" s="18"/>
      <c r="T19" s="18"/>
      <c r="U19" s="78" t="s">
        <v>247</v>
      </c>
      <c r="V19" s="78" t="s">
        <v>237</v>
      </c>
      <c r="W19" s="79" t="s">
        <v>248</v>
      </c>
      <c r="X19" s="78"/>
    </row>
    <row r="20" ht="38" customHeight="1" spans="1:24">
      <c r="A20" s="59" t="s">
        <v>26</v>
      </c>
      <c r="B20" s="60"/>
      <c r="C20" s="56"/>
      <c r="D20" s="56"/>
      <c r="E20" s="58" t="s">
        <v>61</v>
      </c>
      <c r="F20" s="58"/>
      <c r="G20" s="58"/>
      <c r="H20" s="58" t="s">
        <v>249</v>
      </c>
      <c r="I20" s="58"/>
      <c r="J20" s="55">
        <v>10</v>
      </c>
      <c r="K20" s="55"/>
      <c r="L20" s="70" t="s">
        <v>73</v>
      </c>
      <c r="M20" s="71"/>
      <c r="N20" s="72" t="s">
        <v>73</v>
      </c>
      <c r="O20" s="73"/>
      <c r="P20" s="18">
        <v>10</v>
      </c>
      <c r="Q20" s="18"/>
      <c r="R20" s="18"/>
      <c r="S20" s="21"/>
      <c r="T20" s="21"/>
      <c r="U20" s="78" t="s">
        <v>250</v>
      </c>
      <c r="V20" s="78" t="s">
        <v>237</v>
      </c>
      <c r="W20" s="79" t="s">
        <v>251</v>
      </c>
      <c r="X20" s="78" t="s">
        <v>252</v>
      </c>
    </row>
    <row r="21" ht="38" customHeight="1" spans="1:24">
      <c r="A21" s="62"/>
      <c r="B21" s="63"/>
      <c r="C21" s="56"/>
      <c r="D21" s="56"/>
      <c r="E21" s="58" t="s">
        <v>66</v>
      </c>
      <c r="F21" s="58"/>
      <c r="G21" s="58"/>
      <c r="H21" s="58" t="s">
        <v>253</v>
      </c>
      <c r="I21" s="58"/>
      <c r="J21" s="55">
        <v>10</v>
      </c>
      <c r="K21" s="55"/>
      <c r="L21" s="58" t="s">
        <v>254</v>
      </c>
      <c r="M21" s="58"/>
      <c r="N21" s="19" t="s">
        <v>254</v>
      </c>
      <c r="O21" s="19"/>
      <c r="P21" s="18">
        <v>10</v>
      </c>
      <c r="Q21" s="18"/>
      <c r="R21" s="18"/>
      <c r="S21" s="21"/>
      <c r="T21" s="21"/>
      <c r="U21" s="78" t="s">
        <v>255</v>
      </c>
      <c r="V21" s="78" t="s">
        <v>237</v>
      </c>
      <c r="W21" s="79" t="s">
        <v>256</v>
      </c>
      <c r="X21" s="78" t="s">
        <v>252</v>
      </c>
    </row>
    <row r="22" ht="38" customHeight="1" spans="1:24">
      <c r="A22" s="62"/>
      <c r="B22" s="63"/>
      <c r="C22" s="56"/>
      <c r="D22" s="56"/>
      <c r="E22" s="58" t="s">
        <v>71</v>
      </c>
      <c r="F22" s="58"/>
      <c r="G22" s="58"/>
      <c r="H22" s="58" t="s">
        <v>257</v>
      </c>
      <c r="I22" s="58"/>
      <c r="J22" s="55">
        <v>10</v>
      </c>
      <c r="K22" s="55"/>
      <c r="L22" s="55" t="s">
        <v>258</v>
      </c>
      <c r="M22" s="55"/>
      <c r="N22" s="72" t="s">
        <v>73</v>
      </c>
      <c r="O22" s="73"/>
      <c r="P22" s="18">
        <v>10</v>
      </c>
      <c r="Q22" s="18"/>
      <c r="R22" s="18"/>
      <c r="S22" s="21"/>
      <c r="T22" s="21"/>
      <c r="U22" s="78" t="s">
        <v>259</v>
      </c>
      <c r="V22" s="78" t="s">
        <v>237</v>
      </c>
      <c r="W22" s="79" t="s">
        <v>251</v>
      </c>
      <c r="X22" s="78" t="s">
        <v>252</v>
      </c>
    </row>
    <row r="23" ht="107" customHeight="1" spans="1:24">
      <c r="A23" s="62"/>
      <c r="B23" s="63"/>
      <c r="C23" s="56" t="s">
        <v>76</v>
      </c>
      <c r="D23" s="56"/>
      <c r="E23" s="58" t="s">
        <v>77</v>
      </c>
      <c r="F23" s="58"/>
      <c r="G23" s="58"/>
      <c r="H23" s="58" t="s">
        <v>260</v>
      </c>
      <c r="I23" s="58"/>
      <c r="J23" s="55">
        <v>5</v>
      </c>
      <c r="K23" s="55"/>
      <c r="L23" s="58" t="s">
        <v>73</v>
      </c>
      <c r="M23" s="58"/>
      <c r="N23" s="74" t="s">
        <v>261</v>
      </c>
      <c r="O23" s="75"/>
      <c r="P23" s="18">
        <v>5</v>
      </c>
      <c r="Q23" s="18"/>
      <c r="R23" s="18"/>
      <c r="S23" s="21"/>
      <c r="T23" s="21"/>
      <c r="U23" s="78" t="s">
        <v>262</v>
      </c>
      <c r="V23" s="78" t="s">
        <v>237</v>
      </c>
      <c r="W23" s="79" t="s">
        <v>263</v>
      </c>
      <c r="X23" s="78" t="s">
        <v>264</v>
      </c>
    </row>
    <row r="24" ht="111" customHeight="1" spans="1:24">
      <c r="A24" s="62"/>
      <c r="B24" s="63"/>
      <c r="C24" s="56"/>
      <c r="D24" s="56"/>
      <c r="E24" s="58" t="s">
        <v>171</v>
      </c>
      <c r="F24" s="58"/>
      <c r="G24" s="58"/>
      <c r="H24" s="58" t="s">
        <v>265</v>
      </c>
      <c r="I24" s="58"/>
      <c r="J24" s="55">
        <v>5</v>
      </c>
      <c r="K24" s="55"/>
      <c r="L24" s="58" t="s">
        <v>73</v>
      </c>
      <c r="M24" s="58"/>
      <c r="N24" s="19" t="s">
        <v>266</v>
      </c>
      <c r="O24" s="19"/>
      <c r="P24" s="18">
        <v>5</v>
      </c>
      <c r="Q24" s="18"/>
      <c r="R24" s="18"/>
      <c r="S24" s="21"/>
      <c r="T24" s="21"/>
      <c r="U24" s="78" t="s">
        <v>267</v>
      </c>
      <c r="V24" s="78" t="s">
        <v>237</v>
      </c>
      <c r="W24" s="79" t="s">
        <v>268</v>
      </c>
      <c r="X24" s="78"/>
    </row>
    <row r="25" ht="38" customHeight="1" spans="1:24">
      <c r="A25" s="64"/>
      <c r="B25" s="65"/>
      <c r="C25" s="56"/>
      <c r="D25" s="56"/>
      <c r="E25" s="58" t="s">
        <v>178</v>
      </c>
      <c r="F25" s="58"/>
      <c r="G25" s="58"/>
      <c r="H25" s="58" t="s">
        <v>269</v>
      </c>
      <c r="I25" s="58"/>
      <c r="J25" s="55">
        <v>5</v>
      </c>
      <c r="K25" s="55"/>
      <c r="L25" s="58" t="s">
        <v>73</v>
      </c>
      <c r="M25" s="58"/>
      <c r="N25" s="19" t="s">
        <v>73</v>
      </c>
      <c r="O25" s="19"/>
      <c r="P25" s="18">
        <v>5</v>
      </c>
      <c r="Q25" s="18"/>
      <c r="R25" s="18"/>
      <c r="S25" s="21"/>
      <c r="T25" s="21"/>
      <c r="U25" s="78" t="s">
        <v>270</v>
      </c>
      <c r="V25" s="78" t="s">
        <v>237</v>
      </c>
      <c r="W25" s="79" t="s">
        <v>271</v>
      </c>
      <c r="X25" s="78" t="s">
        <v>272</v>
      </c>
    </row>
    <row r="26" ht="73" customHeight="1" spans="1:24">
      <c r="A26" s="61"/>
      <c r="B26" s="61"/>
      <c r="C26" s="56"/>
      <c r="D26" s="56"/>
      <c r="E26" s="58" t="s">
        <v>82</v>
      </c>
      <c r="F26" s="58"/>
      <c r="G26" s="58"/>
      <c r="H26" s="58" t="s">
        <v>273</v>
      </c>
      <c r="I26" s="58"/>
      <c r="J26" s="55">
        <v>5</v>
      </c>
      <c r="K26" s="55"/>
      <c r="L26" s="58" t="s">
        <v>274</v>
      </c>
      <c r="M26" s="58"/>
      <c r="N26" s="19" t="s">
        <v>73</v>
      </c>
      <c r="O26" s="19"/>
      <c r="P26" s="18">
        <v>5</v>
      </c>
      <c r="Q26" s="18"/>
      <c r="R26" s="18"/>
      <c r="S26" s="21"/>
      <c r="T26" s="21"/>
      <c r="U26" s="78" t="s">
        <v>275</v>
      </c>
      <c r="V26" s="78" t="s">
        <v>237</v>
      </c>
      <c r="W26" s="79" t="s">
        <v>276</v>
      </c>
      <c r="X26" s="78" t="s">
        <v>277</v>
      </c>
    </row>
    <row r="27" ht="45" customHeight="1" spans="1:24">
      <c r="A27" s="61"/>
      <c r="B27" s="61"/>
      <c r="C27" s="56" t="s">
        <v>87</v>
      </c>
      <c r="D27" s="56"/>
      <c r="E27" s="58" t="s">
        <v>88</v>
      </c>
      <c r="F27" s="58"/>
      <c r="G27" s="58"/>
      <c r="H27" s="55" t="s">
        <v>278</v>
      </c>
      <c r="I27" s="55"/>
      <c r="J27" s="55">
        <v>10</v>
      </c>
      <c r="K27" s="55"/>
      <c r="L27" s="58" t="s">
        <v>90</v>
      </c>
      <c r="M27" s="58"/>
      <c r="N27" s="19" t="s">
        <v>279</v>
      </c>
      <c r="O27" s="19"/>
      <c r="P27" s="18">
        <v>10</v>
      </c>
      <c r="Q27" s="18"/>
      <c r="R27" s="18"/>
      <c r="S27" s="21"/>
      <c r="T27" s="21"/>
      <c r="U27" s="78" t="s">
        <v>280</v>
      </c>
      <c r="V27" s="78" t="s">
        <v>237</v>
      </c>
      <c r="W27" s="79" t="s">
        <v>281</v>
      </c>
      <c r="X27" s="78"/>
    </row>
    <row r="28" ht="15" customHeight="1" spans="1:20">
      <c r="A28" s="66" t="s">
        <v>93</v>
      </c>
      <c r="B28" s="66"/>
      <c r="C28" s="66"/>
      <c r="D28" s="55">
        <v>100</v>
      </c>
      <c r="E28" s="55"/>
      <c r="F28" s="55"/>
      <c r="G28" s="55"/>
      <c r="H28" s="55"/>
      <c r="I28" s="55"/>
      <c r="J28" s="55"/>
      <c r="K28" s="55"/>
      <c r="L28" s="55"/>
      <c r="M28" s="55"/>
      <c r="N28" s="55"/>
      <c r="O28" s="55"/>
      <c r="P28" s="55"/>
      <c r="Q28" s="55"/>
      <c r="R28" s="55"/>
      <c r="S28" s="55"/>
      <c r="T28" s="55"/>
    </row>
    <row r="29" ht="15" customHeight="1" spans="1:20">
      <c r="A29" s="67"/>
      <c r="B29" s="55" t="s">
        <v>282</v>
      </c>
      <c r="C29" s="55"/>
      <c r="D29" s="55"/>
      <c r="E29" s="55"/>
      <c r="F29" s="55"/>
      <c r="G29" s="55" t="s">
        <v>283</v>
      </c>
      <c r="H29" s="55"/>
      <c r="I29" s="55"/>
      <c r="J29" s="55"/>
      <c r="K29" s="55"/>
      <c r="L29" s="55"/>
      <c r="M29" s="55"/>
      <c r="N29" s="55"/>
      <c r="O29" s="55"/>
      <c r="P29" s="55"/>
      <c r="Q29" s="55"/>
      <c r="R29" s="55"/>
      <c r="S29" s="55"/>
      <c r="T29" s="55"/>
    </row>
    <row r="30" ht="51" customHeight="1" spans="1:20">
      <c r="A30" s="68" t="s">
        <v>96</v>
      </c>
      <c r="B30" s="68"/>
      <c r="C30" s="68"/>
      <c r="D30" s="68"/>
      <c r="E30" s="68"/>
      <c r="F30" s="68"/>
      <c r="G30" s="68"/>
      <c r="H30" s="68"/>
      <c r="I30" s="68"/>
      <c r="J30" s="68"/>
      <c r="K30" s="68"/>
      <c r="L30" s="68"/>
      <c r="M30" s="68"/>
      <c r="N30" s="68"/>
      <c r="O30" s="68"/>
      <c r="P30" s="68"/>
      <c r="Q30" s="68"/>
      <c r="R30" s="68"/>
      <c r="S30" s="68"/>
      <c r="T30" s="68"/>
    </row>
  </sheetData>
  <mergeCells count="141">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E25:G25"/>
    <mergeCell ref="H25:I25"/>
    <mergeCell ref="J25:K25"/>
    <mergeCell ref="L25:M25"/>
    <mergeCell ref="N25:O25"/>
    <mergeCell ref="P25:R25"/>
    <mergeCell ref="S25:T25"/>
    <mergeCell ref="E26:G26"/>
    <mergeCell ref="H26:I26"/>
    <mergeCell ref="J26:K26"/>
    <mergeCell ref="L26:M26"/>
    <mergeCell ref="N26:O26"/>
    <mergeCell ref="P26:R26"/>
    <mergeCell ref="S26:T26"/>
    <mergeCell ref="C27:D27"/>
    <mergeCell ref="E27:G27"/>
    <mergeCell ref="H27:I27"/>
    <mergeCell ref="J27:K27"/>
    <mergeCell ref="L27:M27"/>
    <mergeCell ref="N27:O27"/>
    <mergeCell ref="P27:R27"/>
    <mergeCell ref="S27:T27"/>
    <mergeCell ref="A28:C28"/>
    <mergeCell ref="D28:T28"/>
    <mergeCell ref="B29:F29"/>
    <mergeCell ref="G29:Q29"/>
    <mergeCell ref="R29:S29"/>
    <mergeCell ref="A30:T30"/>
    <mergeCell ref="A6:B11"/>
    <mergeCell ref="C6:E7"/>
    <mergeCell ref="F6:H7"/>
    <mergeCell ref="I6:J7"/>
    <mergeCell ref="K6:L7"/>
    <mergeCell ref="M6:N7"/>
    <mergeCell ref="O6:P7"/>
    <mergeCell ref="Q6:T7"/>
    <mergeCell ref="Q8:T11"/>
    <mergeCell ref="C16:D18"/>
    <mergeCell ref="C19:D22"/>
    <mergeCell ref="C23:D26"/>
    <mergeCell ref="K8:L11"/>
    <mergeCell ref="M8:N11"/>
    <mergeCell ref="O8:P11"/>
    <mergeCell ref="A15:B19"/>
    <mergeCell ref="A20:B25"/>
  </mergeCells>
  <pageMargins left="0.306944444444444" right="0.306944444444444" top="0.161111111111111" bottom="0.196527777777778" header="0.298611111111111" footer="0.2986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tabSelected="1" view="pageBreakPreview" zoomScaleNormal="100" topLeftCell="A23" workbookViewId="0">
      <selection activeCell="W27" sqref="W27"/>
    </sheetView>
  </sheetViews>
  <sheetFormatPr defaultColWidth="9" defaultRowHeight="45" customHeight="1"/>
  <cols>
    <col min="1" max="1" width="7.875" style="13" customWidth="1"/>
    <col min="2" max="2" width="3.5" style="13" customWidth="1"/>
    <col min="3" max="5" width="9" style="13"/>
    <col min="6" max="6" width="7.75" style="13" customWidth="1"/>
    <col min="7" max="7" width="2.75" style="13" customWidth="1"/>
    <col min="8" max="8" width="9" style="13"/>
    <col min="9" max="9" width="14.125" style="13" customWidth="1"/>
    <col min="10" max="10" width="7.125" style="13" customWidth="1"/>
    <col min="11" max="11" width="2.75" style="13" customWidth="1"/>
    <col min="12" max="12" width="5.625" style="13" customWidth="1"/>
    <col min="13" max="13" width="6.5" style="13" customWidth="1"/>
    <col min="14" max="14" width="9" style="13"/>
    <col min="15" max="15" width="5.375" style="13" customWidth="1"/>
    <col min="16" max="16" width="4.25" style="13" customWidth="1"/>
    <col min="17" max="18" width="3.625" style="13" customWidth="1"/>
    <col min="19" max="20" width="9" style="13"/>
    <col min="21" max="21" width="9" style="43"/>
    <col min="22" max="22" width="9" style="13"/>
    <col min="23" max="23" width="15.5" style="13" customWidth="1"/>
    <col min="24" max="16384" width="9" style="13"/>
  </cols>
  <sheetData>
    <row r="1" customHeight="1" spans="1:1">
      <c r="A1" s="15" t="s">
        <v>0</v>
      </c>
    </row>
    <row r="2" customHeight="1" spans="1:20">
      <c r="A2" s="16" t="s">
        <v>1</v>
      </c>
      <c r="B2" s="16"/>
      <c r="C2" s="16"/>
      <c r="D2" s="16"/>
      <c r="E2" s="16"/>
      <c r="F2" s="16"/>
      <c r="G2" s="16"/>
      <c r="H2" s="16"/>
      <c r="I2" s="16"/>
      <c r="J2" s="16"/>
      <c r="K2" s="16"/>
      <c r="L2" s="16"/>
      <c r="M2" s="16"/>
      <c r="N2" s="16"/>
      <c r="O2" s="16"/>
      <c r="P2" s="16"/>
      <c r="Q2" s="16"/>
      <c r="R2" s="16"/>
      <c r="S2" s="16"/>
      <c r="T2" s="16"/>
    </row>
    <row r="3" customHeight="1" spans="1:20">
      <c r="A3" s="17"/>
      <c r="B3" s="17"/>
      <c r="C3" s="17"/>
      <c r="D3" s="17"/>
      <c r="E3" s="17"/>
      <c r="F3" s="17"/>
      <c r="G3" s="17"/>
      <c r="H3" s="17"/>
      <c r="I3" s="17"/>
      <c r="J3" s="17"/>
      <c r="K3" s="17"/>
      <c r="L3" s="17"/>
      <c r="M3" s="17"/>
      <c r="N3" s="17"/>
      <c r="O3" s="17"/>
      <c r="P3" s="17"/>
      <c r="Q3" s="36" t="s">
        <v>2</v>
      </c>
      <c r="R3" s="36"/>
      <c r="S3" s="36"/>
      <c r="T3" s="36"/>
    </row>
    <row r="4" customHeight="1" spans="1:21">
      <c r="A4" s="18" t="s">
        <v>3</v>
      </c>
      <c r="B4" s="18"/>
      <c r="C4" s="18" t="s">
        <v>284</v>
      </c>
      <c r="D4" s="18"/>
      <c r="E4" s="18"/>
      <c r="F4" s="18"/>
      <c r="G4" s="18"/>
      <c r="H4" s="18"/>
      <c r="I4" s="18"/>
      <c r="J4" s="18"/>
      <c r="K4" s="18"/>
      <c r="L4" s="18"/>
      <c r="M4" s="18"/>
      <c r="N4" s="18"/>
      <c r="O4" s="18"/>
      <c r="P4" s="18"/>
      <c r="Q4" s="37"/>
      <c r="R4" s="37"/>
      <c r="S4" s="37"/>
      <c r="T4" s="37"/>
      <c r="U4" s="43" t="s">
        <v>34</v>
      </c>
    </row>
    <row r="5" customHeight="1" spans="1:20">
      <c r="A5" s="18" t="s">
        <v>5</v>
      </c>
      <c r="B5" s="18"/>
      <c r="C5" s="18" t="s">
        <v>6</v>
      </c>
      <c r="D5" s="18"/>
      <c r="E5" s="18"/>
      <c r="F5" s="18"/>
      <c r="G5" s="18"/>
      <c r="H5" s="18"/>
      <c r="I5" s="18" t="s">
        <v>232</v>
      </c>
      <c r="J5" s="18"/>
      <c r="K5" s="18"/>
      <c r="L5" s="18"/>
      <c r="M5" s="18"/>
      <c r="N5" s="18"/>
      <c r="O5" s="18"/>
      <c r="P5" s="18"/>
      <c r="Q5" s="18"/>
      <c r="R5" s="18"/>
      <c r="S5" s="18"/>
      <c r="T5" s="18"/>
    </row>
    <row r="6"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19"/>
    </row>
    <row r="7" customHeight="1" spans="1:20">
      <c r="A7" s="19"/>
      <c r="B7" s="19"/>
      <c r="C7" s="18"/>
      <c r="D7" s="18"/>
      <c r="E7" s="18"/>
      <c r="F7" s="19"/>
      <c r="G7" s="19"/>
      <c r="H7" s="19"/>
      <c r="I7" s="19"/>
      <c r="J7" s="19"/>
      <c r="K7" s="19"/>
      <c r="L7" s="19"/>
      <c r="M7" s="19"/>
      <c r="N7" s="19"/>
      <c r="O7" s="19"/>
      <c r="P7" s="19"/>
      <c r="Q7" s="19"/>
      <c r="R7" s="19"/>
      <c r="S7" s="19"/>
      <c r="T7" s="19"/>
    </row>
    <row r="8" customHeight="1" spans="1:20">
      <c r="A8" s="19"/>
      <c r="B8" s="19"/>
      <c r="C8" s="20" t="s">
        <v>15</v>
      </c>
      <c r="D8" s="20"/>
      <c r="E8" s="20"/>
      <c r="F8" s="18">
        <v>352.3</v>
      </c>
      <c r="G8" s="18"/>
      <c r="H8" s="18"/>
      <c r="I8" s="18">
        <v>352.3</v>
      </c>
      <c r="J8" s="18"/>
      <c r="K8" s="24">
        <v>10</v>
      </c>
      <c r="L8" s="24"/>
      <c r="M8" s="24">
        <v>1</v>
      </c>
      <c r="N8" s="24"/>
      <c r="O8" s="19">
        <v>10</v>
      </c>
      <c r="P8" s="19"/>
      <c r="Q8" s="21" t="s">
        <v>16</v>
      </c>
      <c r="R8" s="21"/>
      <c r="S8" s="21"/>
      <c r="T8" s="21"/>
    </row>
    <row r="9" customHeight="1" spans="1:20">
      <c r="A9" s="19"/>
      <c r="B9" s="19"/>
      <c r="C9" s="20" t="s">
        <v>17</v>
      </c>
      <c r="D9" s="20"/>
      <c r="E9" s="20"/>
      <c r="F9" s="18">
        <v>352.3</v>
      </c>
      <c r="G9" s="18"/>
      <c r="H9" s="18"/>
      <c r="I9" s="18">
        <v>352.3</v>
      </c>
      <c r="J9" s="18"/>
      <c r="K9" s="24"/>
      <c r="L9" s="24"/>
      <c r="M9" s="24"/>
      <c r="N9" s="24"/>
      <c r="O9" s="19"/>
      <c r="P9" s="19"/>
      <c r="Q9" s="21"/>
      <c r="R9" s="21"/>
      <c r="S9" s="21"/>
      <c r="T9" s="21"/>
    </row>
    <row r="10" customHeight="1" spans="1:20">
      <c r="A10" s="19"/>
      <c r="B10" s="19"/>
      <c r="C10" s="20" t="s">
        <v>18</v>
      </c>
      <c r="D10" s="20"/>
      <c r="E10" s="20"/>
      <c r="F10" s="18"/>
      <c r="G10" s="18"/>
      <c r="H10" s="18"/>
      <c r="I10" s="18"/>
      <c r="J10" s="18"/>
      <c r="K10" s="24"/>
      <c r="L10" s="24"/>
      <c r="M10" s="24"/>
      <c r="N10" s="24"/>
      <c r="O10" s="19"/>
      <c r="P10" s="19"/>
      <c r="Q10" s="21"/>
      <c r="R10" s="21"/>
      <c r="S10" s="21"/>
      <c r="T10" s="21"/>
    </row>
    <row r="11" customHeight="1" spans="1:20">
      <c r="A11" s="19"/>
      <c r="B11" s="19"/>
      <c r="C11" s="20" t="s">
        <v>19</v>
      </c>
      <c r="D11" s="20"/>
      <c r="E11" s="20"/>
      <c r="F11" s="18"/>
      <c r="G11" s="18"/>
      <c r="H11" s="18"/>
      <c r="I11" s="18"/>
      <c r="J11" s="18"/>
      <c r="K11" s="24"/>
      <c r="L11" s="24"/>
      <c r="M11" s="24"/>
      <c r="N11" s="24"/>
      <c r="O11" s="19"/>
      <c r="P11" s="19"/>
      <c r="Q11" s="21"/>
      <c r="R11" s="21"/>
      <c r="S11" s="21"/>
      <c r="T11" s="21"/>
    </row>
    <row r="12" customHeight="1" spans="1:20">
      <c r="A12" s="21" t="s">
        <v>20</v>
      </c>
      <c r="B12" s="21"/>
      <c r="C12" s="21" t="s">
        <v>285</v>
      </c>
      <c r="D12" s="21"/>
      <c r="E12" s="21"/>
      <c r="F12" s="21"/>
      <c r="G12" s="21"/>
      <c r="H12" s="21"/>
      <c r="I12" s="21"/>
      <c r="J12" s="21"/>
      <c r="K12" s="21"/>
      <c r="L12" s="21"/>
      <c r="M12" s="21"/>
      <c r="N12" s="21"/>
      <c r="O12" s="21"/>
      <c r="P12" s="21"/>
      <c r="Q12" s="21"/>
      <c r="R12" s="21"/>
      <c r="S12" s="21"/>
      <c r="T12" s="21"/>
    </row>
    <row r="13" customHeight="1" spans="1:20">
      <c r="A13" s="21" t="s">
        <v>22</v>
      </c>
      <c r="B13" s="21"/>
      <c r="C13" s="21" t="s">
        <v>23</v>
      </c>
      <c r="D13" s="21"/>
      <c r="E13" s="21"/>
      <c r="F13" s="21"/>
      <c r="G13" s="21"/>
      <c r="H13" s="21"/>
      <c r="I13" s="21"/>
      <c r="J13" s="21"/>
      <c r="K13" s="21"/>
      <c r="L13" s="21"/>
      <c r="M13" s="21"/>
      <c r="N13" s="21"/>
      <c r="O13" s="21"/>
      <c r="P13" s="21"/>
      <c r="Q13" s="21"/>
      <c r="R13" s="21"/>
      <c r="S13" s="21"/>
      <c r="T13" s="21"/>
    </row>
    <row r="14" customHeight="1" spans="1:20">
      <c r="A14" s="21" t="s">
        <v>24</v>
      </c>
      <c r="B14" s="21"/>
      <c r="C14" s="21" t="s">
        <v>286</v>
      </c>
      <c r="D14" s="21"/>
      <c r="E14" s="21"/>
      <c r="F14" s="21"/>
      <c r="G14" s="21"/>
      <c r="H14" s="21"/>
      <c r="I14" s="21"/>
      <c r="J14" s="21"/>
      <c r="K14" s="21"/>
      <c r="L14" s="21"/>
      <c r="M14" s="21"/>
      <c r="N14" s="21"/>
      <c r="O14" s="21"/>
      <c r="P14" s="21"/>
      <c r="Q14" s="21"/>
      <c r="R14" s="21"/>
      <c r="S14" s="21"/>
      <c r="T14" s="21"/>
    </row>
    <row r="15" customHeight="1" spans="1:24">
      <c r="A15" s="22" t="s">
        <v>26</v>
      </c>
      <c r="B15" s="23"/>
      <c r="C15" s="19" t="s">
        <v>27</v>
      </c>
      <c r="D15" s="19"/>
      <c r="E15" s="19" t="s">
        <v>28</v>
      </c>
      <c r="F15" s="19"/>
      <c r="G15" s="19"/>
      <c r="H15" s="19" t="s">
        <v>29</v>
      </c>
      <c r="I15" s="19"/>
      <c r="J15" s="19" t="s">
        <v>30</v>
      </c>
      <c r="K15" s="19"/>
      <c r="L15" s="19" t="s">
        <v>31</v>
      </c>
      <c r="M15" s="19"/>
      <c r="N15" s="19" t="s">
        <v>32</v>
      </c>
      <c r="O15" s="19"/>
      <c r="P15" s="19" t="s">
        <v>13</v>
      </c>
      <c r="Q15" s="19"/>
      <c r="R15" s="19"/>
      <c r="S15" s="19" t="s">
        <v>33</v>
      </c>
      <c r="T15" s="19"/>
      <c r="U15" s="47" t="s">
        <v>287</v>
      </c>
      <c r="V15" s="48" t="s">
        <v>288</v>
      </c>
      <c r="W15" s="48" t="s">
        <v>289</v>
      </c>
      <c r="X15" s="48" t="s">
        <v>290</v>
      </c>
    </row>
    <row r="16" customHeight="1" spans="1:24">
      <c r="A16" s="25"/>
      <c r="B16" s="26"/>
      <c r="C16" s="19" t="s">
        <v>37</v>
      </c>
      <c r="D16" s="19"/>
      <c r="E16" s="19" t="s">
        <v>38</v>
      </c>
      <c r="F16" s="19"/>
      <c r="G16" s="19"/>
      <c r="H16" s="19" t="s">
        <v>291</v>
      </c>
      <c r="I16" s="19"/>
      <c r="J16" s="19">
        <v>4</v>
      </c>
      <c r="K16" s="19"/>
      <c r="L16" s="19" t="s">
        <v>235</v>
      </c>
      <c r="M16" s="19"/>
      <c r="N16" s="19" t="s">
        <v>73</v>
      </c>
      <c r="O16" s="19"/>
      <c r="P16" s="19">
        <v>4</v>
      </c>
      <c r="Q16" s="19"/>
      <c r="R16" s="19"/>
      <c r="S16" s="19"/>
      <c r="T16" s="19"/>
      <c r="U16" s="49" t="s">
        <v>292</v>
      </c>
      <c r="V16" s="49" t="s">
        <v>237</v>
      </c>
      <c r="W16" s="49" t="s">
        <v>244</v>
      </c>
      <c r="X16" s="49"/>
    </row>
    <row r="17" customHeight="1" spans="1:24">
      <c r="A17" s="25"/>
      <c r="B17" s="26"/>
      <c r="C17" s="19"/>
      <c r="D17" s="19"/>
      <c r="E17" s="19" t="s">
        <v>44</v>
      </c>
      <c r="F17" s="19"/>
      <c r="G17" s="19"/>
      <c r="H17" s="19" t="s">
        <v>293</v>
      </c>
      <c r="I17" s="19"/>
      <c r="J17" s="19">
        <v>3</v>
      </c>
      <c r="K17" s="19"/>
      <c r="L17" s="19" t="s">
        <v>235</v>
      </c>
      <c r="M17" s="19"/>
      <c r="N17" s="19" t="s">
        <v>73</v>
      </c>
      <c r="O17" s="19"/>
      <c r="P17" s="19">
        <v>3</v>
      </c>
      <c r="Q17" s="19"/>
      <c r="R17" s="19"/>
      <c r="S17" s="19"/>
      <c r="T17" s="19"/>
      <c r="U17" s="49" t="s">
        <v>294</v>
      </c>
      <c r="V17" s="49" t="s">
        <v>237</v>
      </c>
      <c r="W17" s="49" t="s">
        <v>295</v>
      </c>
      <c r="X17" s="49"/>
    </row>
    <row r="18" customHeight="1" spans="1:24">
      <c r="A18" s="25"/>
      <c r="B18" s="26"/>
      <c r="C18" s="19"/>
      <c r="D18" s="19"/>
      <c r="E18" s="19" t="s">
        <v>49</v>
      </c>
      <c r="F18" s="19"/>
      <c r="G18" s="19"/>
      <c r="H18" s="19" t="s">
        <v>296</v>
      </c>
      <c r="I18" s="19"/>
      <c r="J18" s="19">
        <v>3</v>
      </c>
      <c r="K18" s="19"/>
      <c r="L18" s="19" t="s">
        <v>235</v>
      </c>
      <c r="M18" s="19"/>
      <c r="N18" s="19" t="s">
        <v>73</v>
      </c>
      <c r="O18" s="19"/>
      <c r="P18" s="19">
        <v>3</v>
      </c>
      <c r="Q18" s="19"/>
      <c r="R18" s="19"/>
      <c r="S18" s="19"/>
      <c r="T18" s="19"/>
      <c r="U18" s="49" t="s">
        <v>297</v>
      </c>
      <c r="V18" s="49" t="s">
        <v>237</v>
      </c>
      <c r="W18" s="49" t="s">
        <v>298</v>
      </c>
      <c r="X18" s="49" t="s">
        <v>244</v>
      </c>
    </row>
    <row r="19" customHeight="1" spans="1:24">
      <c r="A19" s="29"/>
      <c r="B19" s="30"/>
      <c r="C19" s="19" t="s">
        <v>55</v>
      </c>
      <c r="D19" s="19"/>
      <c r="E19" s="19" t="s">
        <v>56</v>
      </c>
      <c r="F19" s="19"/>
      <c r="G19" s="19"/>
      <c r="H19" s="19" t="s">
        <v>299</v>
      </c>
      <c r="I19" s="19"/>
      <c r="J19" s="19">
        <v>10</v>
      </c>
      <c r="K19" s="19"/>
      <c r="L19" s="19" t="s">
        <v>300</v>
      </c>
      <c r="M19" s="19"/>
      <c r="N19" s="19" t="s">
        <v>301</v>
      </c>
      <c r="O19" s="19"/>
      <c r="P19" s="19">
        <v>10</v>
      </c>
      <c r="Q19" s="19"/>
      <c r="R19" s="19"/>
      <c r="S19" s="19"/>
      <c r="T19" s="19"/>
      <c r="U19" s="49" t="s">
        <v>302</v>
      </c>
      <c r="V19" s="49" t="s">
        <v>237</v>
      </c>
      <c r="W19" s="49" t="s">
        <v>303</v>
      </c>
      <c r="X19" s="49" t="s">
        <v>304</v>
      </c>
    </row>
    <row r="20" customHeight="1" spans="1:24">
      <c r="A20" s="22" t="s">
        <v>26</v>
      </c>
      <c r="B20" s="23"/>
      <c r="C20" s="19"/>
      <c r="D20" s="19"/>
      <c r="E20" s="19" t="s">
        <v>56</v>
      </c>
      <c r="F20" s="19"/>
      <c r="G20" s="19"/>
      <c r="H20" s="19" t="s">
        <v>305</v>
      </c>
      <c r="I20" s="19"/>
      <c r="J20" s="19">
        <v>10</v>
      </c>
      <c r="K20" s="19"/>
      <c r="L20" s="19" t="s">
        <v>306</v>
      </c>
      <c r="M20" s="19"/>
      <c r="N20" s="19" t="s">
        <v>307</v>
      </c>
      <c r="O20" s="19"/>
      <c r="P20" s="19">
        <v>10</v>
      </c>
      <c r="Q20" s="19"/>
      <c r="R20" s="19"/>
      <c r="S20" s="19"/>
      <c r="T20" s="19"/>
      <c r="U20" s="49" t="s">
        <v>308</v>
      </c>
      <c r="V20" s="49" t="s">
        <v>237</v>
      </c>
      <c r="W20" s="49" t="s">
        <v>309</v>
      </c>
      <c r="X20" s="49"/>
    </row>
    <row r="21" customHeight="1" spans="1:24">
      <c r="A21" s="25"/>
      <c r="B21" s="26"/>
      <c r="C21" s="19"/>
      <c r="D21" s="19"/>
      <c r="E21" s="19" t="s">
        <v>56</v>
      </c>
      <c r="F21" s="19"/>
      <c r="G21" s="19"/>
      <c r="H21" s="19" t="s">
        <v>310</v>
      </c>
      <c r="I21" s="19"/>
      <c r="J21" s="19">
        <v>10</v>
      </c>
      <c r="K21" s="19"/>
      <c r="L21" s="19" t="s">
        <v>311</v>
      </c>
      <c r="M21" s="19"/>
      <c r="N21" s="19" t="s">
        <v>312</v>
      </c>
      <c r="O21" s="19"/>
      <c r="P21" s="19">
        <v>10</v>
      </c>
      <c r="Q21" s="19"/>
      <c r="R21" s="19"/>
      <c r="S21" s="19"/>
      <c r="T21" s="19"/>
      <c r="U21" s="49" t="s">
        <v>313</v>
      </c>
      <c r="V21" s="49" t="s">
        <v>237</v>
      </c>
      <c r="W21" s="49" t="s">
        <v>314</v>
      </c>
      <c r="X21" s="49"/>
    </row>
    <row r="22" customHeight="1" spans="1:24">
      <c r="A22" s="25"/>
      <c r="B22" s="26"/>
      <c r="C22" s="19"/>
      <c r="D22" s="19"/>
      <c r="E22" s="19" t="s">
        <v>61</v>
      </c>
      <c r="F22" s="19"/>
      <c r="G22" s="19"/>
      <c r="H22" s="19" t="s">
        <v>315</v>
      </c>
      <c r="I22" s="19"/>
      <c r="J22" s="19">
        <v>10</v>
      </c>
      <c r="K22" s="19"/>
      <c r="L22" s="44" t="s">
        <v>274</v>
      </c>
      <c r="M22" s="45"/>
      <c r="N22" s="19" t="s">
        <v>274</v>
      </c>
      <c r="O22" s="19"/>
      <c r="P22" s="19">
        <v>10</v>
      </c>
      <c r="Q22" s="19"/>
      <c r="R22" s="19"/>
      <c r="S22" s="19"/>
      <c r="T22" s="19"/>
      <c r="U22" s="49" t="s">
        <v>316</v>
      </c>
      <c r="V22" s="49" t="s">
        <v>237</v>
      </c>
      <c r="W22" s="49" t="s">
        <v>317</v>
      </c>
      <c r="X22" s="49" t="s">
        <v>318</v>
      </c>
    </row>
    <row r="23" customHeight="1" spans="1:24">
      <c r="A23" s="25"/>
      <c r="B23" s="26"/>
      <c r="C23" s="19"/>
      <c r="D23" s="19"/>
      <c r="E23" s="19" t="s">
        <v>66</v>
      </c>
      <c r="F23" s="19"/>
      <c r="G23" s="19"/>
      <c r="H23" s="44" t="s">
        <v>253</v>
      </c>
      <c r="I23" s="45"/>
      <c r="J23" s="19">
        <v>5</v>
      </c>
      <c r="K23" s="19"/>
      <c r="L23" s="19" t="s">
        <v>254</v>
      </c>
      <c r="M23" s="19"/>
      <c r="N23" s="19" t="s">
        <v>73</v>
      </c>
      <c r="O23" s="19"/>
      <c r="P23" s="19">
        <v>5</v>
      </c>
      <c r="Q23" s="19"/>
      <c r="R23" s="19"/>
      <c r="S23" s="19"/>
      <c r="T23" s="19"/>
      <c r="U23" s="49" t="s">
        <v>319</v>
      </c>
      <c r="V23" s="49" t="s">
        <v>237</v>
      </c>
      <c r="W23" s="49" t="s">
        <v>320</v>
      </c>
      <c r="X23" s="49"/>
    </row>
    <row r="24" customHeight="1" spans="1:24">
      <c r="A24" s="25"/>
      <c r="B24" s="26"/>
      <c r="C24" s="19"/>
      <c r="D24" s="19"/>
      <c r="E24" s="19" t="s">
        <v>71</v>
      </c>
      <c r="F24" s="19"/>
      <c r="G24" s="19"/>
      <c r="H24" s="19" t="s">
        <v>257</v>
      </c>
      <c r="I24" s="19"/>
      <c r="J24" s="19">
        <v>5</v>
      </c>
      <c r="K24" s="19"/>
      <c r="L24" s="19"/>
      <c r="M24" s="19"/>
      <c r="N24" s="19" t="s">
        <v>258</v>
      </c>
      <c r="O24" s="19"/>
      <c r="P24" s="19">
        <v>5</v>
      </c>
      <c r="Q24" s="19"/>
      <c r="R24" s="19"/>
      <c r="S24" s="19"/>
      <c r="T24" s="19"/>
      <c r="U24" s="49" t="s">
        <v>321</v>
      </c>
      <c r="V24" s="49" t="s">
        <v>237</v>
      </c>
      <c r="W24" s="49" t="s">
        <v>322</v>
      </c>
      <c r="X24" s="49"/>
    </row>
    <row r="25" ht="130" customHeight="1" spans="1:24">
      <c r="A25" s="29"/>
      <c r="B25" s="30"/>
      <c r="C25" s="19" t="s">
        <v>76</v>
      </c>
      <c r="D25" s="19"/>
      <c r="E25" s="19" t="s">
        <v>77</v>
      </c>
      <c r="F25" s="19"/>
      <c r="G25" s="19"/>
      <c r="H25" s="19" t="s">
        <v>323</v>
      </c>
      <c r="I25" s="19"/>
      <c r="J25" s="19">
        <v>10</v>
      </c>
      <c r="K25" s="19"/>
      <c r="L25" s="19" t="s">
        <v>324</v>
      </c>
      <c r="M25" s="19"/>
      <c r="N25" s="19" t="s">
        <v>325</v>
      </c>
      <c r="O25" s="19"/>
      <c r="P25" s="19">
        <v>10</v>
      </c>
      <c r="Q25" s="19"/>
      <c r="R25" s="19"/>
      <c r="S25" s="19"/>
      <c r="T25" s="19"/>
      <c r="U25" s="49" t="s">
        <v>326</v>
      </c>
      <c r="V25" s="49" t="s">
        <v>237</v>
      </c>
      <c r="W25" s="49" t="s">
        <v>327</v>
      </c>
      <c r="X25" s="49" t="s">
        <v>328</v>
      </c>
    </row>
    <row r="26" customHeight="1" spans="1:24">
      <c r="A26" s="24"/>
      <c r="B26" s="24"/>
      <c r="C26" s="19"/>
      <c r="D26" s="19"/>
      <c r="E26" s="19" t="s">
        <v>171</v>
      </c>
      <c r="F26" s="19"/>
      <c r="G26" s="19"/>
      <c r="H26" s="19" t="s">
        <v>329</v>
      </c>
      <c r="I26" s="19"/>
      <c r="J26" s="19">
        <v>10</v>
      </c>
      <c r="K26" s="19"/>
      <c r="L26" s="19" t="s">
        <v>330</v>
      </c>
      <c r="M26" s="19"/>
      <c r="N26" s="19" t="s">
        <v>330</v>
      </c>
      <c r="O26" s="19"/>
      <c r="P26" s="19">
        <v>10</v>
      </c>
      <c r="Q26" s="19"/>
      <c r="R26" s="19"/>
      <c r="S26" s="19"/>
      <c r="T26" s="19"/>
      <c r="U26" s="49" t="s">
        <v>331</v>
      </c>
      <c r="V26" s="49" t="s">
        <v>237</v>
      </c>
      <c r="W26" s="49" t="s">
        <v>332</v>
      </c>
      <c r="X26" s="49" t="s">
        <v>333</v>
      </c>
    </row>
    <row r="27" customHeight="1" spans="1:24">
      <c r="A27" s="24"/>
      <c r="B27" s="24"/>
      <c r="C27" s="19" t="s">
        <v>87</v>
      </c>
      <c r="D27" s="19"/>
      <c r="E27" s="19" t="s">
        <v>88</v>
      </c>
      <c r="F27" s="19"/>
      <c r="G27" s="19"/>
      <c r="H27" s="19" t="s">
        <v>334</v>
      </c>
      <c r="I27" s="19"/>
      <c r="J27" s="19">
        <v>10</v>
      </c>
      <c r="K27" s="19"/>
      <c r="L27" s="19" t="s">
        <v>335</v>
      </c>
      <c r="M27" s="19"/>
      <c r="N27" s="46">
        <v>1</v>
      </c>
      <c r="O27" s="19"/>
      <c r="P27" s="19">
        <v>10</v>
      </c>
      <c r="Q27" s="19"/>
      <c r="R27" s="19"/>
      <c r="S27" s="19"/>
      <c r="T27" s="19"/>
      <c r="U27" s="49" t="s">
        <v>336</v>
      </c>
      <c r="V27" s="49" t="s">
        <v>237</v>
      </c>
      <c r="W27" s="49" t="s">
        <v>337</v>
      </c>
      <c r="X27" s="49"/>
    </row>
    <row r="28" customHeight="1" spans="1:24">
      <c r="A28" s="31" t="s">
        <v>93</v>
      </c>
      <c r="B28" s="31"/>
      <c r="C28" s="31"/>
      <c r="D28" s="18">
        <v>100</v>
      </c>
      <c r="E28" s="18"/>
      <c r="F28" s="18"/>
      <c r="G28" s="18"/>
      <c r="H28" s="18"/>
      <c r="I28" s="18"/>
      <c r="J28" s="18"/>
      <c r="K28" s="18"/>
      <c r="L28" s="18"/>
      <c r="M28" s="18"/>
      <c r="N28" s="18"/>
      <c r="O28" s="18"/>
      <c r="P28" s="18"/>
      <c r="Q28" s="18"/>
      <c r="R28" s="18"/>
      <c r="S28" s="18"/>
      <c r="T28" s="18"/>
      <c r="U28" s="50"/>
      <c r="V28" s="51"/>
      <c r="W28" s="51"/>
      <c r="X28" s="51"/>
    </row>
    <row r="29" customHeight="1" spans="1:20">
      <c r="A29" s="32"/>
      <c r="B29" s="18" t="s">
        <v>282</v>
      </c>
      <c r="C29" s="18"/>
      <c r="D29" s="18"/>
      <c r="E29" s="18"/>
      <c r="F29" s="18"/>
      <c r="G29" s="18" t="s">
        <v>283</v>
      </c>
      <c r="H29" s="18"/>
      <c r="I29" s="18"/>
      <c r="J29" s="18"/>
      <c r="K29" s="18"/>
      <c r="L29" s="18"/>
      <c r="M29" s="18"/>
      <c r="N29" s="18"/>
      <c r="O29" s="18"/>
      <c r="P29" s="18"/>
      <c r="Q29" s="18"/>
      <c r="R29" s="18"/>
      <c r="S29" s="18"/>
      <c r="T29" s="18"/>
    </row>
    <row r="30" customHeight="1" spans="1:20">
      <c r="A30" s="33" t="s">
        <v>96</v>
      </c>
      <c r="B30" s="33"/>
      <c r="C30" s="33"/>
      <c r="D30" s="33"/>
      <c r="E30" s="33"/>
      <c r="F30" s="33"/>
      <c r="G30" s="33"/>
      <c r="H30" s="33"/>
      <c r="I30" s="33"/>
      <c r="J30" s="33"/>
      <c r="K30" s="33"/>
      <c r="L30" s="33"/>
      <c r="M30" s="33"/>
      <c r="N30" s="33"/>
      <c r="O30" s="33"/>
      <c r="P30" s="33"/>
      <c r="Q30" s="33"/>
      <c r="R30" s="33"/>
      <c r="S30" s="33"/>
      <c r="T30" s="33"/>
    </row>
  </sheetData>
  <mergeCells count="141">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E25:G25"/>
    <mergeCell ref="H25:I25"/>
    <mergeCell ref="J25:K25"/>
    <mergeCell ref="L25:M25"/>
    <mergeCell ref="N25:O25"/>
    <mergeCell ref="P25:R25"/>
    <mergeCell ref="S25:T25"/>
    <mergeCell ref="E26:G26"/>
    <mergeCell ref="H26:I26"/>
    <mergeCell ref="J26:K26"/>
    <mergeCell ref="L26:M26"/>
    <mergeCell ref="N26:O26"/>
    <mergeCell ref="P26:R26"/>
    <mergeCell ref="S26:T26"/>
    <mergeCell ref="C27:D27"/>
    <mergeCell ref="E27:G27"/>
    <mergeCell ref="H27:I27"/>
    <mergeCell ref="J27:K27"/>
    <mergeCell ref="L27:M27"/>
    <mergeCell ref="N27:O27"/>
    <mergeCell ref="P27:R27"/>
    <mergeCell ref="S27:T27"/>
    <mergeCell ref="A28:C28"/>
    <mergeCell ref="D28:T28"/>
    <mergeCell ref="B29:F29"/>
    <mergeCell ref="G29:Q29"/>
    <mergeCell ref="R29:S29"/>
    <mergeCell ref="A30:T30"/>
    <mergeCell ref="A6:B11"/>
    <mergeCell ref="C6:E7"/>
    <mergeCell ref="F6:H7"/>
    <mergeCell ref="I6:J7"/>
    <mergeCell ref="K6:L7"/>
    <mergeCell ref="M6:N7"/>
    <mergeCell ref="O6:P7"/>
    <mergeCell ref="Q6:T7"/>
    <mergeCell ref="K8:L11"/>
    <mergeCell ref="M8:N11"/>
    <mergeCell ref="O8:P11"/>
    <mergeCell ref="Q8:T11"/>
    <mergeCell ref="C16:D18"/>
    <mergeCell ref="C19:D24"/>
    <mergeCell ref="C25:D26"/>
    <mergeCell ref="A15:B19"/>
    <mergeCell ref="A20:B25"/>
  </mergeCells>
  <pageMargins left="0.306944444444444" right="0.306944444444444" top="0.161111111111111" bottom="0.196527777777778" header="0.298611111111111" footer="0.298611111111111"/>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
  <sheetViews>
    <sheetView tabSelected="1" view="pageBreakPreview" zoomScaleNormal="100" workbookViewId="0">
      <selection activeCell="W27" sqref="W27"/>
    </sheetView>
  </sheetViews>
  <sheetFormatPr defaultColWidth="9" defaultRowHeight="13.5"/>
  <cols>
    <col min="1" max="1" width="7.875" style="13" customWidth="1"/>
    <col min="2" max="2" width="3.5" style="13" customWidth="1"/>
    <col min="3" max="5" width="9" style="13"/>
    <col min="6" max="6" width="7.75" style="13" customWidth="1"/>
    <col min="7" max="7" width="2.75" style="13" customWidth="1"/>
    <col min="8" max="8" width="9" style="13"/>
    <col min="9" max="9" width="14.125" style="13" customWidth="1"/>
    <col min="10" max="10" width="7.125" style="13" customWidth="1"/>
    <col min="11" max="11" width="2.75" style="13" customWidth="1"/>
    <col min="12" max="12" width="5.625" style="13" customWidth="1"/>
    <col min="13" max="13" width="11.25" style="13" customWidth="1"/>
    <col min="14" max="14" width="9" style="13"/>
    <col min="15" max="15" width="5.375" style="13" customWidth="1"/>
    <col min="16" max="16" width="4.25" style="13" customWidth="1"/>
    <col min="17" max="18" width="3.625" style="13" customWidth="1"/>
    <col min="19" max="20" width="9" style="13"/>
    <col min="21" max="21" width="9" style="14" hidden="1" customWidth="1"/>
    <col min="22" max="22" width="32.5" style="14" customWidth="1"/>
    <col min="23" max="23" width="33.625" style="14" customWidth="1"/>
  </cols>
  <sheetData>
    <row r="1" spans="1:1">
      <c r="A1" s="15" t="s">
        <v>0</v>
      </c>
    </row>
    <row r="2" ht="18" customHeight="1" spans="1:20">
      <c r="A2" s="16" t="s">
        <v>1</v>
      </c>
      <c r="B2" s="16"/>
      <c r="C2" s="16"/>
      <c r="D2" s="16"/>
      <c r="E2" s="16"/>
      <c r="F2" s="16"/>
      <c r="G2" s="16"/>
      <c r="H2" s="16"/>
      <c r="I2" s="16"/>
      <c r="J2" s="16"/>
      <c r="K2" s="16"/>
      <c r="L2" s="16"/>
      <c r="M2" s="16"/>
      <c r="N2" s="16"/>
      <c r="O2" s="16"/>
      <c r="P2" s="16"/>
      <c r="Q2" s="16"/>
      <c r="R2" s="16"/>
      <c r="S2" s="16"/>
      <c r="T2" s="16"/>
    </row>
    <row r="3" ht="17.1" customHeight="1" spans="1:20">
      <c r="A3" s="17"/>
      <c r="B3" s="17"/>
      <c r="C3" s="17"/>
      <c r="D3" s="17"/>
      <c r="E3" s="17"/>
      <c r="F3" s="17"/>
      <c r="G3" s="17"/>
      <c r="H3" s="17"/>
      <c r="I3" s="17"/>
      <c r="J3" s="17"/>
      <c r="K3" s="17"/>
      <c r="L3" s="17"/>
      <c r="M3" s="17"/>
      <c r="N3" s="17"/>
      <c r="O3" s="17"/>
      <c r="P3" s="17"/>
      <c r="Q3" s="36" t="s">
        <v>2</v>
      </c>
      <c r="R3" s="36"/>
      <c r="S3" s="36"/>
      <c r="T3" s="36"/>
    </row>
    <row r="4" ht="15" customHeight="1" spans="1:21">
      <c r="A4" s="18" t="s">
        <v>3</v>
      </c>
      <c r="B4" s="18"/>
      <c r="C4" s="18" t="s">
        <v>338</v>
      </c>
      <c r="D4" s="18"/>
      <c r="E4" s="18"/>
      <c r="F4" s="18"/>
      <c r="G4" s="18"/>
      <c r="H4" s="18"/>
      <c r="I4" s="18"/>
      <c r="J4" s="18"/>
      <c r="K4" s="18"/>
      <c r="L4" s="18"/>
      <c r="M4" s="18"/>
      <c r="N4" s="18"/>
      <c r="O4" s="18"/>
      <c r="P4" s="18"/>
      <c r="Q4" s="37"/>
      <c r="R4" s="37"/>
      <c r="S4" s="37"/>
      <c r="T4" s="37"/>
      <c r="U4" s="14" t="s">
        <v>34</v>
      </c>
    </row>
    <row r="5" ht="15" customHeight="1" spans="1:20">
      <c r="A5" s="18" t="s">
        <v>5</v>
      </c>
      <c r="B5" s="18"/>
      <c r="C5" s="18" t="s">
        <v>6</v>
      </c>
      <c r="D5" s="18"/>
      <c r="E5" s="18"/>
      <c r="F5" s="18"/>
      <c r="G5" s="18"/>
      <c r="H5" s="18"/>
      <c r="I5" s="18" t="s">
        <v>339</v>
      </c>
      <c r="J5" s="18"/>
      <c r="K5" s="18"/>
      <c r="L5" s="18"/>
      <c r="M5" s="18"/>
      <c r="N5" s="18"/>
      <c r="O5" s="18"/>
      <c r="P5" s="18"/>
      <c r="Q5" s="18"/>
      <c r="R5" s="18"/>
      <c r="S5" s="18"/>
      <c r="T5" s="18"/>
    </row>
    <row r="6" ht="15" customHeight="1" spans="1:20">
      <c r="A6" s="19" t="s">
        <v>8</v>
      </c>
      <c r="B6" s="19"/>
      <c r="C6" s="18"/>
      <c r="D6" s="18"/>
      <c r="E6" s="18"/>
      <c r="F6" s="19" t="s">
        <v>9</v>
      </c>
      <c r="G6" s="19"/>
      <c r="H6" s="19"/>
      <c r="I6" s="19" t="s">
        <v>10</v>
      </c>
      <c r="J6" s="19"/>
      <c r="K6" s="19" t="s">
        <v>11</v>
      </c>
      <c r="L6" s="19"/>
      <c r="M6" s="19" t="s">
        <v>12</v>
      </c>
      <c r="N6" s="19"/>
      <c r="O6" s="19" t="s">
        <v>13</v>
      </c>
      <c r="P6" s="19"/>
      <c r="Q6" s="19" t="s">
        <v>14</v>
      </c>
      <c r="R6" s="19"/>
      <c r="S6" s="19"/>
      <c r="T6" s="19"/>
    </row>
    <row r="7" ht="15" customHeight="1" spans="1:20">
      <c r="A7" s="19"/>
      <c r="B7" s="19"/>
      <c r="C7" s="18"/>
      <c r="D7" s="18"/>
      <c r="E7" s="18"/>
      <c r="F7" s="19"/>
      <c r="G7" s="19"/>
      <c r="H7" s="19"/>
      <c r="I7" s="19"/>
      <c r="J7" s="19"/>
      <c r="K7" s="19"/>
      <c r="L7" s="19"/>
      <c r="M7" s="19"/>
      <c r="N7" s="19"/>
      <c r="O7" s="19"/>
      <c r="P7" s="19"/>
      <c r="Q7" s="19"/>
      <c r="R7" s="19"/>
      <c r="S7" s="19"/>
      <c r="T7" s="19"/>
    </row>
    <row r="8" ht="18.95" customHeight="1" spans="1:20">
      <c r="A8" s="19"/>
      <c r="B8" s="19"/>
      <c r="C8" s="20" t="s">
        <v>15</v>
      </c>
      <c r="D8" s="20"/>
      <c r="E8" s="20"/>
      <c r="F8" s="18">
        <v>423.25</v>
      </c>
      <c r="G8" s="18"/>
      <c r="H8" s="18"/>
      <c r="I8" s="18">
        <v>423.25</v>
      </c>
      <c r="J8" s="18"/>
      <c r="K8" s="24">
        <v>10</v>
      </c>
      <c r="L8" s="24"/>
      <c r="M8" s="24">
        <f>I8/F8</f>
        <v>1</v>
      </c>
      <c r="N8" s="24"/>
      <c r="O8" s="19">
        <f>M8*K8</f>
        <v>10</v>
      </c>
      <c r="P8" s="19"/>
      <c r="Q8" s="21" t="s">
        <v>16</v>
      </c>
      <c r="R8" s="21"/>
      <c r="S8" s="21"/>
      <c r="T8" s="21"/>
    </row>
    <row r="9" ht="15" customHeight="1" spans="1:20">
      <c r="A9" s="19"/>
      <c r="B9" s="19"/>
      <c r="C9" s="20" t="s">
        <v>17</v>
      </c>
      <c r="D9" s="20"/>
      <c r="E9" s="20"/>
      <c r="F9" s="18">
        <v>423.25</v>
      </c>
      <c r="G9" s="18"/>
      <c r="H9" s="18"/>
      <c r="I9" s="18">
        <v>423.25</v>
      </c>
      <c r="J9" s="18"/>
      <c r="K9" s="24"/>
      <c r="L9" s="24"/>
      <c r="M9" s="24"/>
      <c r="N9" s="24"/>
      <c r="O9" s="19"/>
      <c r="P9" s="19"/>
      <c r="Q9" s="21"/>
      <c r="R9" s="21"/>
      <c r="S9" s="21"/>
      <c r="T9" s="21"/>
    </row>
    <row r="10" ht="15" customHeight="1" spans="1:20">
      <c r="A10" s="19"/>
      <c r="B10" s="19"/>
      <c r="C10" s="20" t="s">
        <v>18</v>
      </c>
      <c r="D10" s="20"/>
      <c r="E10" s="20"/>
      <c r="F10" s="18"/>
      <c r="G10" s="18"/>
      <c r="H10" s="18"/>
      <c r="I10" s="18"/>
      <c r="J10" s="18"/>
      <c r="K10" s="24"/>
      <c r="L10" s="24"/>
      <c r="M10" s="24"/>
      <c r="N10" s="24"/>
      <c r="O10" s="19"/>
      <c r="P10" s="19"/>
      <c r="Q10" s="21"/>
      <c r="R10" s="21"/>
      <c r="S10" s="21"/>
      <c r="T10" s="21"/>
    </row>
    <row r="11" ht="15" customHeight="1" spans="1:20">
      <c r="A11" s="19"/>
      <c r="B11" s="19"/>
      <c r="C11" s="20" t="s">
        <v>19</v>
      </c>
      <c r="D11" s="20"/>
      <c r="E11" s="20"/>
      <c r="F11" s="18"/>
      <c r="G11" s="18"/>
      <c r="H11" s="18"/>
      <c r="I11" s="18"/>
      <c r="J11" s="18"/>
      <c r="K11" s="24"/>
      <c r="L11" s="24"/>
      <c r="M11" s="24"/>
      <c r="N11" s="24"/>
      <c r="O11" s="19"/>
      <c r="P11" s="19"/>
      <c r="Q11" s="21"/>
      <c r="R11" s="21"/>
      <c r="S11" s="21"/>
      <c r="T11" s="21"/>
    </row>
    <row r="12" ht="63" customHeight="1" spans="1:20">
      <c r="A12" s="21" t="s">
        <v>20</v>
      </c>
      <c r="B12" s="21"/>
      <c r="C12" s="21" t="s">
        <v>340</v>
      </c>
      <c r="D12" s="21"/>
      <c r="E12" s="21"/>
      <c r="F12" s="21"/>
      <c r="G12" s="21"/>
      <c r="H12" s="21"/>
      <c r="I12" s="21"/>
      <c r="J12" s="21"/>
      <c r="K12" s="21"/>
      <c r="L12" s="21"/>
      <c r="M12" s="21"/>
      <c r="N12" s="21"/>
      <c r="O12" s="21"/>
      <c r="P12" s="21"/>
      <c r="Q12" s="21"/>
      <c r="R12" s="21"/>
      <c r="S12" s="21"/>
      <c r="T12" s="21"/>
    </row>
    <row r="13" ht="21.95" customHeight="1" spans="1:20">
      <c r="A13" s="21" t="s">
        <v>22</v>
      </c>
      <c r="B13" s="21"/>
      <c r="C13" s="21" t="s">
        <v>23</v>
      </c>
      <c r="D13" s="21"/>
      <c r="E13" s="21"/>
      <c r="F13" s="21"/>
      <c r="G13" s="21"/>
      <c r="H13" s="21"/>
      <c r="I13" s="21"/>
      <c r="J13" s="21"/>
      <c r="K13" s="21"/>
      <c r="L13" s="21"/>
      <c r="M13" s="21"/>
      <c r="N13" s="21"/>
      <c r="O13" s="21"/>
      <c r="P13" s="21"/>
      <c r="Q13" s="21"/>
      <c r="R13" s="21"/>
      <c r="S13" s="21"/>
      <c r="T13" s="21"/>
    </row>
    <row r="14" ht="48" customHeight="1" spans="1:20">
      <c r="A14" s="21" t="s">
        <v>24</v>
      </c>
      <c r="B14" s="21"/>
      <c r="C14" s="21" t="s">
        <v>341</v>
      </c>
      <c r="D14" s="21"/>
      <c r="E14" s="21"/>
      <c r="F14" s="21"/>
      <c r="G14" s="21"/>
      <c r="H14" s="21"/>
      <c r="I14" s="21"/>
      <c r="J14" s="21"/>
      <c r="K14" s="21"/>
      <c r="L14" s="21"/>
      <c r="M14" s="21"/>
      <c r="N14" s="21"/>
      <c r="O14" s="21"/>
      <c r="P14" s="21"/>
      <c r="Q14" s="21"/>
      <c r="R14" s="21"/>
      <c r="S14" s="21"/>
      <c r="T14" s="21"/>
    </row>
    <row r="15" ht="15" customHeight="1" spans="1:24">
      <c r="A15" s="22" t="s">
        <v>26</v>
      </c>
      <c r="B15" s="23"/>
      <c r="C15" s="19" t="s">
        <v>27</v>
      </c>
      <c r="D15" s="19"/>
      <c r="E15" s="19" t="s">
        <v>28</v>
      </c>
      <c r="F15" s="19"/>
      <c r="G15" s="19"/>
      <c r="H15" s="24" t="s">
        <v>29</v>
      </c>
      <c r="I15" s="24"/>
      <c r="J15" s="24" t="s">
        <v>30</v>
      </c>
      <c r="K15" s="24"/>
      <c r="L15" s="19" t="s">
        <v>31</v>
      </c>
      <c r="M15" s="19"/>
      <c r="N15" s="19" t="s">
        <v>32</v>
      </c>
      <c r="O15" s="19"/>
      <c r="P15" s="19" t="s">
        <v>13</v>
      </c>
      <c r="Q15" s="19"/>
      <c r="R15" s="19"/>
      <c r="S15" s="19" t="s">
        <v>33</v>
      </c>
      <c r="T15" s="19"/>
      <c r="U15" s="38" t="s">
        <v>34</v>
      </c>
      <c r="V15" s="39" t="s">
        <v>35</v>
      </c>
      <c r="W15" s="39" t="s">
        <v>36</v>
      </c>
      <c r="X15" s="40"/>
    </row>
    <row r="16" ht="47" customHeight="1" spans="1:24">
      <c r="A16" s="25"/>
      <c r="B16" s="26"/>
      <c r="C16" s="27" t="s">
        <v>37</v>
      </c>
      <c r="D16" s="27"/>
      <c r="E16" s="28" t="s">
        <v>38</v>
      </c>
      <c r="F16" s="28"/>
      <c r="G16" s="28"/>
      <c r="H16" s="27" t="s">
        <v>39</v>
      </c>
      <c r="I16" s="27"/>
      <c r="J16" s="27">
        <v>3</v>
      </c>
      <c r="K16" s="27"/>
      <c r="L16" s="27" t="s">
        <v>342</v>
      </c>
      <c r="M16" s="27"/>
      <c r="N16" s="34" t="s">
        <v>343</v>
      </c>
      <c r="O16" s="34"/>
      <c r="P16" s="35">
        <v>3</v>
      </c>
      <c r="Q16" s="35"/>
      <c r="R16" s="35"/>
      <c r="S16" s="34"/>
      <c r="T16" s="34"/>
      <c r="U16" s="41" t="s">
        <v>182</v>
      </c>
      <c r="V16" s="2" t="s">
        <v>344</v>
      </c>
      <c r="W16" s="2" t="s">
        <v>345</v>
      </c>
      <c r="X16" s="40"/>
    </row>
    <row r="17" ht="48" spans="1:24">
      <c r="A17" s="25"/>
      <c r="B17" s="26"/>
      <c r="C17" s="27"/>
      <c r="D17" s="27"/>
      <c r="E17" s="28" t="s">
        <v>44</v>
      </c>
      <c r="F17" s="28"/>
      <c r="G17" s="28"/>
      <c r="H17" s="27" t="s">
        <v>45</v>
      </c>
      <c r="I17" s="27"/>
      <c r="J17" s="27">
        <v>3</v>
      </c>
      <c r="K17" s="27"/>
      <c r="L17" s="27" t="s">
        <v>346</v>
      </c>
      <c r="M17" s="27"/>
      <c r="N17" s="34" t="s">
        <v>347</v>
      </c>
      <c r="O17" s="34"/>
      <c r="P17" s="35">
        <v>3</v>
      </c>
      <c r="Q17" s="35"/>
      <c r="R17" s="35"/>
      <c r="S17" s="34"/>
      <c r="T17" s="34"/>
      <c r="U17" s="41" t="s">
        <v>182</v>
      </c>
      <c r="V17" s="42" t="s">
        <v>348</v>
      </c>
      <c r="W17" s="39"/>
      <c r="X17" s="40"/>
    </row>
    <row r="18" ht="90" customHeight="1" spans="1:24">
      <c r="A18" s="25"/>
      <c r="B18" s="26"/>
      <c r="C18" s="27"/>
      <c r="D18" s="27"/>
      <c r="E18" s="28" t="s">
        <v>49</v>
      </c>
      <c r="F18" s="28"/>
      <c r="G18" s="28"/>
      <c r="H18" s="27" t="s">
        <v>108</v>
      </c>
      <c r="I18" s="27"/>
      <c r="J18" s="27">
        <v>4</v>
      </c>
      <c r="K18" s="27"/>
      <c r="L18" s="27" t="s">
        <v>349</v>
      </c>
      <c r="M18" s="27"/>
      <c r="N18" s="34" t="s">
        <v>350</v>
      </c>
      <c r="O18" s="34"/>
      <c r="P18" s="35">
        <v>4</v>
      </c>
      <c r="Q18" s="35"/>
      <c r="R18" s="35"/>
      <c r="S18" s="34"/>
      <c r="T18" s="34"/>
      <c r="U18" s="41" t="s">
        <v>53</v>
      </c>
      <c r="V18" s="2" t="s">
        <v>351</v>
      </c>
      <c r="W18" s="2" t="s">
        <v>352</v>
      </c>
      <c r="X18" s="40"/>
    </row>
    <row r="19" ht="47" customHeight="1" spans="1:24">
      <c r="A19" s="29"/>
      <c r="B19" s="30"/>
      <c r="C19" s="27" t="s">
        <v>55</v>
      </c>
      <c r="D19" s="27"/>
      <c r="E19" s="28" t="s">
        <v>56</v>
      </c>
      <c r="F19" s="28"/>
      <c r="G19" s="28"/>
      <c r="H19" s="27" t="s">
        <v>353</v>
      </c>
      <c r="I19" s="27"/>
      <c r="J19" s="27">
        <v>20</v>
      </c>
      <c r="K19" s="27"/>
      <c r="L19" s="27" t="s">
        <v>354</v>
      </c>
      <c r="M19" s="27"/>
      <c r="N19" s="28" t="s">
        <v>355</v>
      </c>
      <c r="O19" s="28"/>
      <c r="P19" s="35">
        <v>20</v>
      </c>
      <c r="Q19" s="35"/>
      <c r="R19" s="35"/>
      <c r="S19" s="34"/>
      <c r="T19" s="34"/>
      <c r="U19" s="41" t="s">
        <v>182</v>
      </c>
      <c r="V19" s="2" t="s">
        <v>356</v>
      </c>
      <c r="W19" s="2" t="s">
        <v>345</v>
      </c>
      <c r="X19" s="40"/>
    </row>
    <row r="20" ht="47" customHeight="1" spans="1:24">
      <c r="A20" s="22" t="s">
        <v>26</v>
      </c>
      <c r="B20" s="23"/>
      <c r="C20" s="27"/>
      <c r="D20" s="27"/>
      <c r="E20" s="28" t="s">
        <v>61</v>
      </c>
      <c r="F20" s="28"/>
      <c r="G20" s="28"/>
      <c r="H20" s="27" t="s">
        <v>357</v>
      </c>
      <c r="I20" s="27"/>
      <c r="J20" s="27">
        <v>10</v>
      </c>
      <c r="K20" s="27"/>
      <c r="L20" s="27" t="s">
        <v>358</v>
      </c>
      <c r="M20" s="27"/>
      <c r="N20" s="28" t="s">
        <v>359</v>
      </c>
      <c r="O20" s="28"/>
      <c r="P20" s="35">
        <v>10</v>
      </c>
      <c r="Q20" s="35"/>
      <c r="R20" s="35"/>
      <c r="S20" s="28"/>
      <c r="T20" s="28"/>
      <c r="U20" s="41" t="s">
        <v>182</v>
      </c>
      <c r="V20" s="2" t="s">
        <v>360</v>
      </c>
      <c r="W20" s="2" t="s">
        <v>345</v>
      </c>
      <c r="X20" s="40"/>
    </row>
    <row r="21" ht="47" customHeight="1" spans="1:24">
      <c r="A21" s="25"/>
      <c r="B21" s="26"/>
      <c r="C21" s="27"/>
      <c r="D21" s="27"/>
      <c r="E21" s="28" t="s">
        <v>66</v>
      </c>
      <c r="F21" s="28"/>
      <c r="G21" s="28"/>
      <c r="H21" s="27" t="s">
        <v>361</v>
      </c>
      <c r="I21" s="27"/>
      <c r="J21" s="27">
        <v>10</v>
      </c>
      <c r="K21" s="27"/>
      <c r="L21" s="27" t="s">
        <v>362</v>
      </c>
      <c r="M21" s="27"/>
      <c r="N21" s="28" t="s">
        <v>363</v>
      </c>
      <c r="O21" s="28"/>
      <c r="P21" s="35">
        <v>10</v>
      </c>
      <c r="Q21" s="35"/>
      <c r="R21" s="35"/>
      <c r="S21" s="28"/>
      <c r="T21" s="28"/>
      <c r="U21" s="41" t="s">
        <v>182</v>
      </c>
      <c r="V21" s="2" t="s">
        <v>364</v>
      </c>
      <c r="W21" s="2" t="s">
        <v>345</v>
      </c>
      <c r="X21" s="40"/>
    </row>
    <row r="22" ht="47" customHeight="1" spans="1:24">
      <c r="A22" s="25"/>
      <c r="B22" s="26"/>
      <c r="C22" s="27"/>
      <c r="D22" s="27"/>
      <c r="E22" s="28" t="s">
        <v>71</v>
      </c>
      <c r="F22" s="28"/>
      <c r="G22" s="28"/>
      <c r="H22" s="27" t="s">
        <v>365</v>
      </c>
      <c r="I22" s="27"/>
      <c r="J22" s="27">
        <v>10</v>
      </c>
      <c r="K22" s="27"/>
      <c r="L22" s="27" t="s">
        <v>125</v>
      </c>
      <c r="M22" s="27"/>
      <c r="N22" s="34" t="s">
        <v>366</v>
      </c>
      <c r="O22" s="34"/>
      <c r="P22" s="35">
        <v>10</v>
      </c>
      <c r="Q22" s="35"/>
      <c r="R22" s="35"/>
      <c r="S22" s="28"/>
      <c r="T22" s="28"/>
      <c r="U22" s="41" t="s">
        <v>182</v>
      </c>
      <c r="V22" s="2" t="s">
        <v>364</v>
      </c>
      <c r="W22" s="2" t="s">
        <v>345</v>
      </c>
      <c r="X22" s="40"/>
    </row>
    <row r="23" ht="47" customHeight="1" spans="1:24">
      <c r="A23" s="25"/>
      <c r="B23" s="26"/>
      <c r="C23" s="27" t="s">
        <v>76</v>
      </c>
      <c r="D23" s="27"/>
      <c r="E23" s="28" t="s">
        <v>77</v>
      </c>
      <c r="F23" s="28"/>
      <c r="G23" s="28"/>
      <c r="H23" s="27" t="s">
        <v>367</v>
      </c>
      <c r="I23" s="27"/>
      <c r="J23" s="27">
        <v>5</v>
      </c>
      <c r="K23" s="27"/>
      <c r="L23" s="27" t="s">
        <v>368</v>
      </c>
      <c r="M23" s="27"/>
      <c r="N23" s="28" t="s">
        <v>369</v>
      </c>
      <c r="O23" s="28"/>
      <c r="P23" s="35">
        <v>5</v>
      </c>
      <c r="Q23" s="35"/>
      <c r="R23" s="35"/>
      <c r="S23" s="28" t="s">
        <v>370</v>
      </c>
      <c r="T23" s="28"/>
      <c r="U23" s="41" t="s">
        <v>182</v>
      </c>
      <c r="V23" s="2" t="s">
        <v>371</v>
      </c>
      <c r="W23" s="2" t="s">
        <v>345</v>
      </c>
      <c r="X23" s="40"/>
    </row>
    <row r="24" ht="47" customHeight="1" spans="1:24">
      <c r="A24" s="25"/>
      <c r="B24" s="26"/>
      <c r="C24" s="27"/>
      <c r="D24" s="27"/>
      <c r="E24" s="28" t="s">
        <v>171</v>
      </c>
      <c r="F24" s="28"/>
      <c r="G24" s="28"/>
      <c r="H24" s="27" t="s">
        <v>372</v>
      </c>
      <c r="I24" s="27"/>
      <c r="J24" s="27">
        <v>5</v>
      </c>
      <c r="K24" s="27"/>
      <c r="L24" s="27" t="s">
        <v>373</v>
      </c>
      <c r="M24" s="27"/>
      <c r="N24" s="28" t="s">
        <v>374</v>
      </c>
      <c r="O24" s="28"/>
      <c r="P24" s="35">
        <v>5</v>
      </c>
      <c r="Q24" s="35"/>
      <c r="R24" s="35"/>
      <c r="S24" s="28"/>
      <c r="T24" s="28"/>
      <c r="U24" s="41" t="s">
        <v>182</v>
      </c>
      <c r="V24" s="2" t="s">
        <v>375</v>
      </c>
      <c r="W24" s="2" t="s">
        <v>345</v>
      </c>
      <c r="X24" s="40"/>
    </row>
    <row r="25" ht="69" customHeight="1" spans="1:24">
      <c r="A25" s="29"/>
      <c r="B25" s="30"/>
      <c r="C25" s="27"/>
      <c r="D25" s="27"/>
      <c r="E25" s="28" t="s">
        <v>178</v>
      </c>
      <c r="F25" s="28"/>
      <c r="G25" s="28"/>
      <c r="H25" s="27" t="s">
        <v>376</v>
      </c>
      <c r="I25" s="27"/>
      <c r="J25" s="27">
        <v>5</v>
      </c>
      <c r="K25" s="27"/>
      <c r="L25" s="27" t="s">
        <v>377</v>
      </c>
      <c r="M25" s="27"/>
      <c r="N25" s="28" t="s">
        <v>378</v>
      </c>
      <c r="O25" s="28"/>
      <c r="P25" s="35">
        <v>5</v>
      </c>
      <c r="Q25" s="35"/>
      <c r="R25" s="35"/>
      <c r="S25" s="28"/>
      <c r="T25" s="28"/>
      <c r="U25" s="41" t="s">
        <v>182</v>
      </c>
      <c r="V25" s="2" t="s">
        <v>379</v>
      </c>
      <c r="W25" s="2" t="s">
        <v>345</v>
      </c>
      <c r="X25" s="40"/>
    </row>
    <row r="26" ht="64" customHeight="1" spans="1:24">
      <c r="A26" s="24"/>
      <c r="B26" s="24"/>
      <c r="C26" s="27"/>
      <c r="D26" s="27"/>
      <c r="E26" s="28" t="s">
        <v>82</v>
      </c>
      <c r="F26" s="28"/>
      <c r="G26" s="28"/>
      <c r="H26" s="27" t="s">
        <v>380</v>
      </c>
      <c r="I26" s="27"/>
      <c r="J26" s="27">
        <v>5</v>
      </c>
      <c r="K26" s="27"/>
      <c r="L26" s="27" t="s">
        <v>381</v>
      </c>
      <c r="M26" s="27"/>
      <c r="N26" s="28" t="s">
        <v>382</v>
      </c>
      <c r="O26" s="28"/>
      <c r="P26" s="35">
        <v>5</v>
      </c>
      <c r="Q26" s="35"/>
      <c r="R26" s="35"/>
      <c r="S26" s="28"/>
      <c r="T26" s="28"/>
      <c r="U26" s="41" t="s">
        <v>182</v>
      </c>
      <c r="V26" s="2" t="s">
        <v>383</v>
      </c>
      <c r="W26" s="2" t="s">
        <v>345</v>
      </c>
      <c r="X26" s="40"/>
    </row>
    <row r="27" ht="61" customHeight="1" spans="1:24">
      <c r="A27" s="24"/>
      <c r="B27" s="24"/>
      <c r="C27" s="27" t="s">
        <v>87</v>
      </c>
      <c r="D27" s="27"/>
      <c r="E27" s="28" t="s">
        <v>88</v>
      </c>
      <c r="F27" s="28"/>
      <c r="G27" s="28"/>
      <c r="H27" s="27" t="s">
        <v>384</v>
      </c>
      <c r="I27" s="27"/>
      <c r="J27" s="27">
        <v>10</v>
      </c>
      <c r="K27" s="27"/>
      <c r="L27" s="27" t="s">
        <v>90</v>
      </c>
      <c r="M27" s="27"/>
      <c r="N27" s="28" t="s">
        <v>385</v>
      </c>
      <c r="O27" s="28"/>
      <c r="P27" s="35">
        <v>10</v>
      </c>
      <c r="Q27" s="35"/>
      <c r="R27" s="35"/>
      <c r="S27" s="28"/>
      <c r="T27" s="28"/>
      <c r="U27" s="41" t="s">
        <v>182</v>
      </c>
      <c r="V27" s="2" t="s">
        <v>92</v>
      </c>
      <c r="W27" s="2" t="s">
        <v>345</v>
      </c>
      <c r="X27" s="40"/>
    </row>
    <row r="28" ht="15" customHeight="1" spans="1:24">
      <c r="A28" s="31" t="s">
        <v>93</v>
      </c>
      <c r="B28" s="31"/>
      <c r="C28" s="31"/>
      <c r="D28" s="31">
        <v>100</v>
      </c>
      <c r="E28" s="31"/>
      <c r="F28" s="31"/>
      <c r="G28" s="31"/>
      <c r="H28" s="31"/>
      <c r="I28" s="31"/>
      <c r="J28" s="31"/>
      <c r="K28" s="31"/>
      <c r="L28" s="31"/>
      <c r="M28" s="31"/>
      <c r="N28" s="31"/>
      <c r="O28" s="31"/>
      <c r="P28" s="31"/>
      <c r="Q28" s="31"/>
      <c r="R28" s="31"/>
      <c r="S28" s="31"/>
      <c r="T28" s="31"/>
      <c r="V28" s="39"/>
      <c r="W28" s="39"/>
      <c r="X28" s="40"/>
    </row>
    <row r="29" ht="15" customHeight="1" spans="1:24">
      <c r="A29" s="32"/>
      <c r="B29" s="18" t="s">
        <v>386</v>
      </c>
      <c r="C29" s="18"/>
      <c r="D29" s="18"/>
      <c r="E29" s="18"/>
      <c r="F29" s="18"/>
      <c r="G29" s="18" t="s">
        <v>387</v>
      </c>
      <c r="H29" s="18"/>
      <c r="I29" s="18"/>
      <c r="J29" s="18"/>
      <c r="K29" s="18"/>
      <c r="L29" s="18"/>
      <c r="M29" s="18"/>
      <c r="N29" s="18"/>
      <c r="O29" s="18"/>
      <c r="P29" s="18"/>
      <c r="Q29" s="18"/>
      <c r="R29" s="18"/>
      <c r="S29" s="18"/>
      <c r="T29" s="18"/>
      <c r="V29" s="39"/>
      <c r="W29" s="39"/>
      <c r="X29" s="40"/>
    </row>
    <row r="30" ht="51" customHeight="1" spans="1:24">
      <c r="A30" s="33" t="s">
        <v>96</v>
      </c>
      <c r="B30" s="33"/>
      <c r="C30" s="33"/>
      <c r="D30" s="33"/>
      <c r="E30" s="33"/>
      <c r="F30" s="33"/>
      <c r="G30" s="33"/>
      <c r="H30" s="33"/>
      <c r="I30" s="33"/>
      <c r="J30" s="33"/>
      <c r="K30" s="33"/>
      <c r="L30" s="33"/>
      <c r="M30" s="33"/>
      <c r="N30" s="33"/>
      <c r="O30" s="33"/>
      <c r="P30" s="33"/>
      <c r="Q30" s="33"/>
      <c r="R30" s="33"/>
      <c r="S30" s="33"/>
      <c r="T30" s="33"/>
      <c r="V30" s="39"/>
      <c r="W30" s="39"/>
      <c r="X30" s="40"/>
    </row>
  </sheetData>
  <mergeCells count="141">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E25:G25"/>
    <mergeCell ref="H25:I25"/>
    <mergeCell ref="J25:K25"/>
    <mergeCell ref="L25:M25"/>
    <mergeCell ref="N25:O25"/>
    <mergeCell ref="P25:R25"/>
    <mergeCell ref="S25:T25"/>
    <mergeCell ref="E26:G26"/>
    <mergeCell ref="H26:I26"/>
    <mergeCell ref="J26:K26"/>
    <mergeCell ref="L26:M26"/>
    <mergeCell ref="N26:O26"/>
    <mergeCell ref="P26:R26"/>
    <mergeCell ref="S26:T26"/>
    <mergeCell ref="C27:D27"/>
    <mergeCell ref="E27:G27"/>
    <mergeCell ref="H27:I27"/>
    <mergeCell ref="J27:K27"/>
    <mergeCell ref="L27:M27"/>
    <mergeCell ref="N27:O27"/>
    <mergeCell ref="P27:R27"/>
    <mergeCell ref="S27:T27"/>
    <mergeCell ref="A28:C28"/>
    <mergeCell ref="D28:T28"/>
    <mergeCell ref="B29:F29"/>
    <mergeCell ref="G29:Q29"/>
    <mergeCell ref="R29:S29"/>
    <mergeCell ref="A30:T30"/>
    <mergeCell ref="A6:B11"/>
    <mergeCell ref="C6:E7"/>
    <mergeCell ref="F6:H7"/>
    <mergeCell ref="I6:J7"/>
    <mergeCell ref="K6:L7"/>
    <mergeCell ref="M6:N7"/>
    <mergeCell ref="O6:P7"/>
    <mergeCell ref="Q6:T7"/>
    <mergeCell ref="K8:L11"/>
    <mergeCell ref="M8:N11"/>
    <mergeCell ref="O8:P11"/>
    <mergeCell ref="Q8:T11"/>
    <mergeCell ref="C16:D18"/>
    <mergeCell ref="C19:D22"/>
    <mergeCell ref="C23:D26"/>
    <mergeCell ref="A15:B19"/>
    <mergeCell ref="A20:B25"/>
  </mergeCells>
  <pageMargins left="0.306944444444444" right="0.306944444444444" top="0.161111111111111" bottom="0.196527777777778" header="0.298611111111111" footer="0.298611111111111"/>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78"/>
  <sheetViews>
    <sheetView workbookViewId="0">
      <selection activeCell="H2" sqref="H2"/>
    </sheetView>
  </sheetViews>
  <sheetFormatPr defaultColWidth="9" defaultRowHeight="12"/>
  <cols>
    <col min="1" max="1" width="19.875" style="3" customWidth="1"/>
    <col min="2" max="2" width="30.625" style="3" customWidth="1"/>
    <col min="3" max="3" width="43.5" style="3" customWidth="1"/>
    <col min="4" max="4" width="53" style="3" customWidth="1"/>
    <col min="5" max="5" width="9" style="3"/>
    <col min="6" max="6" width="24.875" style="3" customWidth="1"/>
    <col min="7" max="7" width="9" style="3"/>
    <col min="8" max="8" width="16.75" style="3" customWidth="1"/>
    <col min="9" max="9" width="17.5" style="3" customWidth="1"/>
    <col min="10" max="16384" width="9" style="3"/>
  </cols>
  <sheetData>
    <row r="2" s="1" customFormat="1" ht="20" customHeight="1" spans="1:9">
      <c r="A2" s="4" t="s">
        <v>34</v>
      </c>
      <c r="B2" s="4" t="s">
        <v>388</v>
      </c>
      <c r="C2" s="4" t="s">
        <v>389</v>
      </c>
      <c r="D2" s="4" t="s">
        <v>390</v>
      </c>
      <c r="E2" s="4" t="s">
        <v>30</v>
      </c>
      <c r="F2" s="4" t="s">
        <v>391</v>
      </c>
      <c r="G2" s="4" t="s">
        <v>392</v>
      </c>
      <c r="H2" s="4" t="s">
        <v>33</v>
      </c>
      <c r="I2" s="4" t="s">
        <v>393</v>
      </c>
    </row>
    <row r="3" s="2" customFormat="1" ht="30" customHeight="1" spans="1:9">
      <c r="A3" s="5" t="s">
        <v>42</v>
      </c>
      <c r="B3" s="6" t="s">
        <v>4</v>
      </c>
      <c r="C3" s="7" t="s">
        <v>39</v>
      </c>
      <c r="D3" s="7" t="s">
        <v>40</v>
      </c>
      <c r="E3" s="7">
        <v>3</v>
      </c>
      <c r="F3" s="7"/>
      <c r="G3" s="6"/>
      <c r="H3" s="6"/>
      <c r="I3" s="8"/>
    </row>
    <row r="4" s="2" customFormat="1" ht="30" customHeight="1" spans="1:9">
      <c r="A4" s="5" t="s">
        <v>42</v>
      </c>
      <c r="B4" s="6" t="s">
        <v>4</v>
      </c>
      <c r="C4" s="7" t="s">
        <v>45</v>
      </c>
      <c r="D4" s="7" t="s">
        <v>394</v>
      </c>
      <c r="E4" s="7">
        <v>3</v>
      </c>
      <c r="F4" s="7"/>
      <c r="G4" s="6"/>
      <c r="H4" s="6"/>
      <c r="I4" s="8"/>
    </row>
    <row r="5" s="2" customFormat="1" ht="30" customHeight="1" spans="1:9">
      <c r="A5" s="5" t="s">
        <v>53</v>
      </c>
      <c r="B5" s="6" t="s">
        <v>4</v>
      </c>
      <c r="C5" s="7" t="s">
        <v>50</v>
      </c>
      <c r="D5" s="7" t="s">
        <v>51</v>
      </c>
      <c r="E5" s="7">
        <v>4</v>
      </c>
      <c r="F5" s="7"/>
      <c r="G5" s="6"/>
      <c r="H5" s="6"/>
      <c r="I5" s="8"/>
    </row>
    <row r="6" s="2" customFormat="1" ht="30" customHeight="1" spans="1:9">
      <c r="A6" s="5" t="s">
        <v>42</v>
      </c>
      <c r="B6" s="6" t="s">
        <v>4</v>
      </c>
      <c r="C6" s="7" t="s">
        <v>57</v>
      </c>
      <c r="D6" s="7" t="s">
        <v>58</v>
      </c>
      <c r="E6" s="7">
        <v>10</v>
      </c>
      <c r="F6" s="7"/>
      <c r="G6" s="6"/>
      <c r="H6" s="6"/>
      <c r="I6" s="8"/>
    </row>
    <row r="7" s="2" customFormat="1" ht="30" customHeight="1" spans="1:9">
      <c r="A7" s="5" t="s">
        <v>42</v>
      </c>
      <c r="B7" s="6" t="s">
        <v>4</v>
      </c>
      <c r="C7" s="7" t="s">
        <v>62</v>
      </c>
      <c r="D7" s="7" t="s">
        <v>63</v>
      </c>
      <c r="E7" s="7">
        <v>15</v>
      </c>
      <c r="F7" s="7"/>
      <c r="G7" s="6"/>
      <c r="H7" s="6"/>
      <c r="I7" s="8"/>
    </row>
    <row r="8" s="3" customFormat="1" ht="30" customHeight="1" spans="1:9">
      <c r="A8" s="5" t="s">
        <v>42</v>
      </c>
      <c r="B8" s="6" t="s">
        <v>4</v>
      </c>
      <c r="C8" s="7" t="s">
        <v>67</v>
      </c>
      <c r="D8" s="7" t="s">
        <v>68</v>
      </c>
      <c r="E8" s="7">
        <v>15</v>
      </c>
      <c r="F8" s="7"/>
      <c r="G8" s="6"/>
      <c r="H8" s="6"/>
      <c r="I8" s="7"/>
    </row>
    <row r="9" ht="30" customHeight="1" spans="1:9">
      <c r="A9" s="5" t="s">
        <v>42</v>
      </c>
      <c r="B9" s="6" t="s">
        <v>4</v>
      </c>
      <c r="C9" s="7" t="s">
        <v>72</v>
      </c>
      <c r="D9" s="7" t="s">
        <v>73</v>
      </c>
      <c r="E9" s="7">
        <v>10</v>
      </c>
      <c r="F9" s="7"/>
      <c r="G9" s="6"/>
      <c r="H9" s="6"/>
      <c r="I9" s="7"/>
    </row>
    <row r="10" ht="30" customHeight="1" spans="1:9">
      <c r="A10" s="5" t="s">
        <v>42</v>
      </c>
      <c r="B10" s="6" t="s">
        <v>4</v>
      </c>
      <c r="C10" s="7" t="s">
        <v>78</v>
      </c>
      <c r="D10" s="7" t="s">
        <v>79</v>
      </c>
      <c r="E10" s="7">
        <v>10</v>
      </c>
      <c r="F10" s="7"/>
      <c r="G10" s="6"/>
      <c r="H10" s="6"/>
      <c r="I10" s="7"/>
    </row>
    <row r="11" ht="30" customHeight="1" spans="1:9">
      <c r="A11" s="5" t="s">
        <v>42</v>
      </c>
      <c r="B11" s="6" t="s">
        <v>4</v>
      </c>
      <c r="C11" s="7" t="s">
        <v>83</v>
      </c>
      <c r="D11" s="7" t="s">
        <v>84</v>
      </c>
      <c r="E11" s="7">
        <v>10</v>
      </c>
      <c r="F11" s="7"/>
      <c r="G11" s="6"/>
      <c r="H11" s="6"/>
      <c r="I11" s="7"/>
    </row>
    <row r="12" ht="30" customHeight="1" spans="1:9">
      <c r="A12" s="5" t="s">
        <v>42</v>
      </c>
      <c r="B12" s="6" t="s">
        <v>4</v>
      </c>
      <c r="C12" s="7" t="s">
        <v>89</v>
      </c>
      <c r="D12" s="7" t="s">
        <v>90</v>
      </c>
      <c r="E12" s="7">
        <v>10</v>
      </c>
      <c r="F12" s="7"/>
      <c r="G12" s="6"/>
      <c r="H12" s="6"/>
      <c r="I12" s="7"/>
    </row>
    <row r="13" ht="33" customHeight="1" spans="1:9">
      <c r="A13" s="5" t="s">
        <v>102</v>
      </c>
      <c r="B13" s="6" t="s">
        <v>97</v>
      </c>
      <c r="C13" s="8" t="s">
        <v>39</v>
      </c>
      <c r="D13" s="6" t="s">
        <v>395</v>
      </c>
      <c r="E13" s="6">
        <v>3</v>
      </c>
      <c r="F13" s="6"/>
      <c r="G13" s="7"/>
      <c r="H13" s="6"/>
      <c r="I13" s="7"/>
    </row>
    <row r="14" ht="36" spans="1:9">
      <c r="A14" s="5" t="s">
        <v>102</v>
      </c>
      <c r="B14" s="6" t="s">
        <v>97</v>
      </c>
      <c r="C14" s="9" t="s">
        <v>45</v>
      </c>
      <c r="D14" s="6" t="s">
        <v>396</v>
      </c>
      <c r="E14" s="6">
        <v>3</v>
      </c>
      <c r="F14" s="6"/>
      <c r="G14" s="7"/>
      <c r="H14" s="6"/>
      <c r="I14" s="7"/>
    </row>
    <row r="15" ht="24" spans="1:9">
      <c r="A15" s="5" t="s">
        <v>53</v>
      </c>
      <c r="B15" s="6" t="s">
        <v>97</v>
      </c>
      <c r="C15" s="9" t="s">
        <v>108</v>
      </c>
      <c r="D15" s="6" t="s">
        <v>397</v>
      </c>
      <c r="E15" s="6">
        <v>4</v>
      </c>
      <c r="F15" s="6"/>
      <c r="G15" s="7"/>
      <c r="H15" s="6"/>
      <c r="I15" s="7"/>
    </row>
    <row r="16" spans="1:9">
      <c r="A16" s="5" t="s">
        <v>102</v>
      </c>
      <c r="B16" s="6" t="s">
        <v>97</v>
      </c>
      <c r="C16" s="9" t="s">
        <v>112</v>
      </c>
      <c r="D16" s="6" t="s">
        <v>398</v>
      </c>
      <c r="E16" s="6">
        <v>10</v>
      </c>
      <c r="F16" s="6"/>
      <c r="G16" s="7"/>
      <c r="H16" s="6"/>
      <c r="I16" s="7"/>
    </row>
    <row r="17" ht="26" customHeight="1" spans="1:9">
      <c r="A17" s="5" t="s">
        <v>102</v>
      </c>
      <c r="B17" s="6" t="s">
        <v>97</v>
      </c>
      <c r="C17" s="9" t="s">
        <v>116</v>
      </c>
      <c r="D17" s="6" t="s">
        <v>117</v>
      </c>
      <c r="E17" s="6">
        <v>15</v>
      </c>
      <c r="F17" s="6"/>
      <c r="G17" s="7"/>
      <c r="H17" s="6"/>
      <c r="I17" s="7"/>
    </row>
    <row r="18" spans="1:9">
      <c r="A18" s="5" t="s">
        <v>102</v>
      </c>
      <c r="B18" s="6" t="s">
        <v>97</v>
      </c>
      <c r="C18" s="9" t="s">
        <v>120</v>
      </c>
      <c r="D18" s="6" t="s">
        <v>73</v>
      </c>
      <c r="E18" s="6">
        <v>15</v>
      </c>
      <c r="F18" s="6"/>
      <c r="G18" s="7"/>
      <c r="H18" s="6"/>
      <c r="I18" s="7"/>
    </row>
    <row r="19" spans="1:9">
      <c r="A19" s="5" t="s">
        <v>102</v>
      </c>
      <c r="B19" s="6" t="s">
        <v>97</v>
      </c>
      <c r="C19" s="9" t="s">
        <v>124</v>
      </c>
      <c r="D19" s="6" t="s">
        <v>125</v>
      </c>
      <c r="E19" s="6">
        <v>10</v>
      </c>
      <c r="F19" s="6"/>
      <c r="G19" s="7"/>
      <c r="H19" s="6"/>
      <c r="I19" s="7"/>
    </row>
    <row r="20" spans="1:9">
      <c r="A20" s="5" t="s">
        <v>102</v>
      </c>
      <c r="B20" s="6" t="s">
        <v>97</v>
      </c>
      <c r="C20" s="9" t="s">
        <v>128</v>
      </c>
      <c r="D20" s="6" t="s">
        <v>73</v>
      </c>
      <c r="E20" s="6">
        <v>10</v>
      </c>
      <c r="F20" s="6"/>
      <c r="G20" s="7"/>
      <c r="H20" s="6"/>
      <c r="I20" s="7"/>
    </row>
    <row r="21" ht="36" spans="1:9">
      <c r="A21" s="5" t="s">
        <v>102</v>
      </c>
      <c r="B21" s="6" t="s">
        <v>97</v>
      </c>
      <c r="C21" s="9" t="s">
        <v>131</v>
      </c>
      <c r="D21" s="6" t="s">
        <v>132</v>
      </c>
      <c r="E21" s="6">
        <v>10</v>
      </c>
      <c r="F21" s="6"/>
      <c r="G21" s="7"/>
      <c r="H21" s="6"/>
      <c r="I21" s="7"/>
    </row>
    <row r="22" ht="30" customHeight="1" spans="1:9">
      <c r="A22" s="5" t="s">
        <v>102</v>
      </c>
      <c r="B22" s="6" t="s">
        <v>97</v>
      </c>
      <c r="C22" s="9" t="s">
        <v>135</v>
      </c>
      <c r="D22" s="6" t="s">
        <v>90</v>
      </c>
      <c r="E22" s="6">
        <v>10</v>
      </c>
      <c r="F22" s="6"/>
      <c r="G22" s="7"/>
      <c r="H22" s="6"/>
      <c r="I22" s="7"/>
    </row>
    <row r="23" ht="29" customHeight="1" spans="1:9">
      <c r="A23" s="10" t="s">
        <v>53</v>
      </c>
      <c r="B23" s="6" t="s">
        <v>140</v>
      </c>
      <c r="C23" s="9" t="s">
        <v>39</v>
      </c>
      <c r="D23" s="6" t="s">
        <v>143</v>
      </c>
      <c r="E23" s="6">
        <v>3</v>
      </c>
      <c r="F23" s="6"/>
      <c r="G23" s="7"/>
      <c r="H23" s="6"/>
      <c r="I23" s="7"/>
    </row>
    <row r="24" ht="51" customHeight="1" spans="1:9">
      <c r="A24" s="6" t="s">
        <v>53</v>
      </c>
      <c r="B24" s="6" t="s">
        <v>140</v>
      </c>
      <c r="C24" s="9" t="s">
        <v>45</v>
      </c>
      <c r="D24" s="9" t="s">
        <v>45</v>
      </c>
      <c r="E24" s="6">
        <v>3</v>
      </c>
      <c r="F24" s="6"/>
      <c r="G24" s="7"/>
      <c r="H24" s="6"/>
      <c r="I24" s="7"/>
    </row>
    <row r="25" ht="29" customHeight="1" spans="1:9">
      <c r="A25" s="6" t="s">
        <v>53</v>
      </c>
      <c r="B25" s="6" t="s">
        <v>140</v>
      </c>
      <c r="C25" s="9" t="s">
        <v>108</v>
      </c>
      <c r="D25" s="9" t="s">
        <v>108</v>
      </c>
      <c r="E25" s="6">
        <v>4</v>
      </c>
      <c r="F25" s="6"/>
      <c r="G25" s="7"/>
      <c r="H25" s="6"/>
      <c r="I25" s="7"/>
    </row>
    <row r="26" ht="29" customHeight="1" spans="1:9">
      <c r="A26" s="6" t="s">
        <v>153</v>
      </c>
      <c r="B26" s="6" t="s">
        <v>140</v>
      </c>
      <c r="C26" s="9" t="s">
        <v>150</v>
      </c>
      <c r="D26" s="6" t="s">
        <v>151</v>
      </c>
      <c r="E26" s="6">
        <v>15</v>
      </c>
      <c r="F26" s="6"/>
      <c r="G26" s="7"/>
      <c r="H26" s="6"/>
      <c r="I26" s="7"/>
    </row>
    <row r="27" ht="46" customHeight="1" spans="1:9">
      <c r="A27" s="6" t="s">
        <v>159</v>
      </c>
      <c r="B27" s="6" t="s">
        <v>140</v>
      </c>
      <c r="C27" s="9" t="s">
        <v>156</v>
      </c>
      <c r="D27" s="6" t="s">
        <v>157</v>
      </c>
      <c r="E27" s="6">
        <v>15</v>
      </c>
      <c r="F27" s="6"/>
      <c r="G27" s="7"/>
      <c r="H27" s="6"/>
      <c r="I27" s="7"/>
    </row>
    <row r="28" ht="29" customHeight="1" spans="1:9">
      <c r="A28" s="6" t="s">
        <v>153</v>
      </c>
      <c r="B28" s="6" t="s">
        <v>140</v>
      </c>
      <c r="C28" s="9" t="s">
        <v>162</v>
      </c>
      <c r="D28" s="6" t="s">
        <v>163</v>
      </c>
      <c r="E28" s="6">
        <v>10</v>
      </c>
      <c r="F28" s="6"/>
      <c r="G28" s="7"/>
      <c r="H28" s="6"/>
      <c r="I28" s="7"/>
    </row>
    <row r="29" ht="29" customHeight="1" spans="1:9">
      <c r="A29" s="6" t="s">
        <v>53</v>
      </c>
      <c r="B29" s="6" t="s">
        <v>140</v>
      </c>
      <c r="C29" s="8" t="s">
        <v>167</v>
      </c>
      <c r="D29" s="6" t="s">
        <v>168</v>
      </c>
      <c r="E29" s="6">
        <v>10</v>
      </c>
      <c r="F29" s="6"/>
      <c r="G29" s="7"/>
      <c r="H29" s="6"/>
      <c r="I29" s="7"/>
    </row>
    <row r="30" ht="29" customHeight="1" spans="1:9">
      <c r="A30" s="6" t="s">
        <v>175</v>
      </c>
      <c r="B30" s="6" t="s">
        <v>140</v>
      </c>
      <c r="C30" s="8" t="s">
        <v>172</v>
      </c>
      <c r="D30" s="6" t="s">
        <v>173</v>
      </c>
      <c r="E30" s="6">
        <v>10</v>
      </c>
      <c r="F30" s="6"/>
      <c r="G30" s="7"/>
      <c r="H30" s="6"/>
      <c r="I30" s="7"/>
    </row>
    <row r="31" ht="29" customHeight="1" spans="1:9">
      <c r="A31" s="6" t="s">
        <v>182</v>
      </c>
      <c r="B31" s="6" t="s">
        <v>140</v>
      </c>
      <c r="C31" s="8" t="s">
        <v>179</v>
      </c>
      <c r="D31" s="6" t="s">
        <v>180</v>
      </c>
      <c r="E31" s="6">
        <v>10</v>
      </c>
      <c r="F31" s="6"/>
      <c r="G31" s="7"/>
      <c r="H31" s="6"/>
      <c r="I31" s="7"/>
    </row>
    <row r="32" ht="29" customHeight="1" spans="1:9">
      <c r="A32" s="6" t="s">
        <v>153</v>
      </c>
      <c r="B32" s="6" t="s">
        <v>140</v>
      </c>
      <c r="C32" s="8" t="s">
        <v>185</v>
      </c>
      <c r="D32" s="6" t="s">
        <v>90</v>
      </c>
      <c r="E32" s="6">
        <v>10</v>
      </c>
      <c r="F32" s="6"/>
      <c r="G32" s="7"/>
      <c r="H32" s="6"/>
      <c r="I32" s="7"/>
    </row>
    <row r="33" ht="29" customHeight="1" spans="1:9">
      <c r="A33" s="11" t="s">
        <v>196</v>
      </c>
      <c r="B33" s="6" t="s">
        <v>191</v>
      </c>
      <c r="C33" s="7" t="s">
        <v>39</v>
      </c>
      <c r="D33" s="7" t="s">
        <v>194</v>
      </c>
      <c r="E33" s="7">
        <v>3</v>
      </c>
      <c r="F33" s="7"/>
      <c r="G33" s="7"/>
      <c r="H33" s="7"/>
      <c r="I33" s="7"/>
    </row>
    <row r="34" ht="40" customHeight="1" spans="1:9">
      <c r="A34" s="11" t="s">
        <v>196</v>
      </c>
      <c r="B34" s="6" t="s">
        <v>191</v>
      </c>
      <c r="C34" s="7" t="s">
        <v>45</v>
      </c>
      <c r="D34" s="7" t="s">
        <v>199</v>
      </c>
      <c r="E34" s="7">
        <v>3</v>
      </c>
      <c r="F34" s="7"/>
      <c r="G34" s="7"/>
      <c r="H34" s="7"/>
      <c r="I34" s="7"/>
    </row>
    <row r="35" ht="28" customHeight="1" spans="1:9">
      <c r="A35" s="5" t="s">
        <v>53</v>
      </c>
      <c r="B35" s="6" t="s">
        <v>191</v>
      </c>
      <c r="C35" s="7" t="s">
        <v>108</v>
      </c>
      <c r="D35" s="7" t="s">
        <v>202</v>
      </c>
      <c r="E35" s="7">
        <v>4</v>
      </c>
      <c r="F35" s="7"/>
      <c r="G35" s="7"/>
      <c r="H35" s="7"/>
      <c r="I35" s="7"/>
    </row>
    <row r="36" spans="1:9">
      <c r="A36" s="11" t="s">
        <v>196</v>
      </c>
      <c r="B36" s="6" t="s">
        <v>191</v>
      </c>
      <c r="C36" s="7" t="s">
        <v>205</v>
      </c>
      <c r="D36" s="7" t="s">
        <v>206</v>
      </c>
      <c r="E36" s="7">
        <v>10</v>
      </c>
      <c r="F36" s="7"/>
      <c r="G36" s="7"/>
      <c r="H36" s="7"/>
      <c r="I36" s="7"/>
    </row>
    <row r="37" spans="1:9">
      <c r="A37" s="11" t="s">
        <v>196</v>
      </c>
      <c r="B37" s="6" t="s">
        <v>191</v>
      </c>
      <c r="C37" s="7" t="s">
        <v>209</v>
      </c>
      <c r="D37" s="7" t="s">
        <v>125</v>
      </c>
      <c r="E37" s="7">
        <v>10</v>
      </c>
      <c r="F37" s="7"/>
      <c r="G37" s="7"/>
      <c r="H37" s="7"/>
      <c r="I37" s="7"/>
    </row>
    <row r="38" ht="24" spans="1:9">
      <c r="A38" s="11" t="s">
        <v>196</v>
      </c>
      <c r="B38" s="6" t="s">
        <v>191</v>
      </c>
      <c r="C38" s="7" t="s">
        <v>211</v>
      </c>
      <c r="D38" s="7" t="s">
        <v>212</v>
      </c>
      <c r="E38" s="7">
        <v>10</v>
      </c>
      <c r="F38" s="7"/>
      <c r="G38" s="7"/>
      <c r="H38" s="7"/>
      <c r="I38" s="7"/>
    </row>
    <row r="39" spans="1:9">
      <c r="A39" s="11" t="s">
        <v>196</v>
      </c>
      <c r="B39" s="6" t="s">
        <v>191</v>
      </c>
      <c r="C39" s="7" t="s">
        <v>216</v>
      </c>
      <c r="D39" s="7" t="s">
        <v>217</v>
      </c>
      <c r="E39" s="7">
        <v>20</v>
      </c>
      <c r="F39" s="7"/>
      <c r="G39" s="7"/>
      <c r="H39" s="7"/>
      <c r="I39" s="7"/>
    </row>
    <row r="40" ht="38" customHeight="1" spans="1:9">
      <c r="A40" s="11" t="s">
        <v>196</v>
      </c>
      <c r="B40" s="6" t="s">
        <v>191</v>
      </c>
      <c r="C40" s="7" t="s">
        <v>220</v>
      </c>
      <c r="D40" s="7" t="s">
        <v>221</v>
      </c>
      <c r="E40" s="7">
        <v>10</v>
      </c>
      <c r="F40" s="7"/>
      <c r="G40" s="7"/>
      <c r="H40" s="7"/>
      <c r="I40" s="7"/>
    </row>
    <row r="41" ht="24" spans="1:9">
      <c r="A41" s="11" t="s">
        <v>196</v>
      </c>
      <c r="B41" s="6" t="s">
        <v>191</v>
      </c>
      <c r="C41" s="7" t="s">
        <v>224</v>
      </c>
      <c r="D41" s="7" t="s">
        <v>225</v>
      </c>
      <c r="E41" s="7">
        <v>10</v>
      </c>
      <c r="F41" s="7"/>
      <c r="G41" s="7"/>
      <c r="H41" s="7"/>
      <c r="I41" s="7"/>
    </row>
    <row r="42" spans="1:9">
      <c r="A42" s="11" t="s">
        <v>196</v>
      </c>
      <c r="B42" s="6" t="s">
        <v>191</v>
      </c>
      <c r="C42" s="7" t="s">
        <v>135</v>
      </c>
      <c r="D42" s="7" t="s">
        <v>90</v>
      </c>
      <c r="E42" s="7">
        <v>10</v>
      </c>
      <c r="F42" s="7"/>
      <c r="G42" s="7"/>
      <c r="H42" s="7"/>
      <c r="I42" s="7"/>
    </row>
    <row r="43" spans="1:9">
      <c r="A43" s="12" t="s">
        <v>237</v>
      </c>
      <c r="B43" s="7" t="s">
        <v>231</v>
      </c>
      <c r="C43" s="7" t="s">
        <v>39</v>
      </c>
      <c r="D43" s="7" t="s">
        <v>399</v>
      </c>
      <c r="E43" s="7">
        <v>3</v>
      </c>
      <c r="F43" s="7"/>
      <c r="G43" s="7"/>
      <c r="H43" s="7"/>
      <c r="I43" s="7"/>
    </row>
    <row r="44" ht="36" spans="1:9">
      <c r="A44" s="12" t="s">
        <v>237</v>
      </c>
      <c r="B44" s="7" t="s">
        <v>231</v>
      </c>
      <c r="C44" s="7" t="s">
        <v>45</v>
      </c>
      <c r="D44" s="7" t="s">
        <v>400</v>
      </c>
      <c r="E44" s="7">
        <v>3</v>
      </c>
      <c r="F44" s="7"/>
      <c r="G44" s="7"/>
      <c r="H44" s="7"/>
      <c r="I44" s="7"/>
    </row>
    <row r="45" ht="24" spans="1:9">
      <c r="A45" s="12" t="s">
        <v>237</v>
      </c>
      <c r="B45" s="7" t="s">
        <v>231</v>
      </c>
      <c r="C45" s="7" t="s">
        <v>108</v>
      </c>
      <c r="D45" s="7" t="s">
        <v>108</v>
      </c>
      <c r="E45" s="7">
        <v>4</v>
      </c>
      <c r="F45" s="7"/>
      <c r="G45" s="7"/>
      <c r="H45" s="7"/>
      <c r="I45" s="7"/>
    </row>
    <row r="46" spans="1:9">
      <c r="A46" s="12" t="s">
        <v>237</v>
      </c>
      <c r="B46" s="7" t="s">
        <v>231</v>
      </c>
      <c r="C46" s="7" t="s">
        <v>245</v>
      </c>
      <c r="D46" s="7" t="s">
        <v>73</v>
      </c>
      <c r="E46" s="7">
        <v>20</v>
      </c>
      <c r="F46" s="7"/>
      <c r="G46" s="7"/>
      <c r="H46" s="7"/>
      <c r="I46" s="7"/>
    </row>
    <row r="47" spans="1:9">
      <c r="A47" s="12" t="s">
        <v>237</v>
      </c>
      <c r="B47" s="7" t="s">
        <v>231</v>
      </c>
      <c r="C47" s="7" t="s">
        <v>249</v>
      </c>
      <c r="D47" s="7" t="s">
        <v>73</v>
      </c>
      <c r="E47" s="7">
        <v>10</v>
      </c>
      <c r="F47" s="7"/>
      <c r="G47" s="7"/>
      <c r="H47" s="7"/>
      <c r="I47" s="7"/>
    </row>
    <row r="48" spans="1:9">
      <c r="A48" s="12" t="s">
        <v>237</v>
      </c>
      <c r="B48" s="7" t="s">
        <v>231</v>
      </c>
      <c r="C48" s="7" t="s">
        <v>253</v>
      </c>
      <c r="D48" s="7" t="s">
        <v>254</v>
      </c>
      <c r="E48" s="7">
        <v>10</v>
      </c>
      <c r="F48" s="7"/>
      <c r="G48" s="7"/>
      <c r="H48" s="7"/>
      <c r="I48" s="7"/>
    </row>
    <row r="49" spans="1:9">
      <c r="A49" s="12" t="s">
        <v>237</v>
      </c>
      <c r="B49" s="7" t="s">
        <v>231</v>
      </c>
      <c r="C49" s="7" t="s">
        <v>257</v>
      </c>
      <c r="D49" s="7" t="s">
        <v>258</v>
      </c>
      <c r="E49" s="7">
        <v>10</v>
      </c>
      <c r="F49" s="7"/>
      <c r="G49" s="7"/>
      <c r="H49" s="7"/>
      <c r="I49" s="7"/>
    </row>
    <row r="50" spans="1:9">
      <c r="A50" s="12" t="s">
        <v>237</v>
      </c>
      <c r="B50" s="7" t="s">
        <v>231</v>
      </c>
      <c r="C50" s="7" t="s">
        <v>260</v>
      </c>
      <c r="D50" s="7" t="s">
        <v>73</v>
      </c>
      <c r="E50" s="7">
        <v>5</v>
      </c>
      <c r="F50" s="7"/>
      <c r="G50" s="7"/>
      <c r="H50" s="7"/>
      <c r="I50" s="7"/>
    </row>
    <row r="51" ht="72" spans="1:9">
      <c r="A51" s="12" t="s">
        <v>237</v>
      </c>
      <c r="B51" s="7" t="s">
        <v>231</v>
      </c>
      <c r="C51" s="7" t="s">
        <v>265</v>
      </c>
      <c r="D51" s="7" t="s">
        <v>73</v>
      </c>
      <c r="E51" s="7">
        <v>5</v>
      </c>
      <c r="F51" s="7"/>
      <c r="G51" s="7"/>
      <c r="H51" s="7"/>
      <c r="I51" s="7"/>
    </row>
    <row r="52" spans="1:9">
      <c r="A52" s="12" t="s">
        <v>237</v>
      </c>
      <c r="B52" s="7" t="s">
        <v>231</v>
      </c>
      <c r="C52" s="7" t="s">
        <v>269</v>
      </c>
      <c r="D52" s="7" t="s">
        <v>73</v>
      </c>
      <c r="E52" s="7">
        <v>5</v>
      </c>
      <c r="F52" s="7"/>
      <c r="G52" s="7"/>
      <c r="H52" s="7"/>
      <c r="I52" s="7"/>
    </row>
    <row r="53" ht="36" spans="1:9">
      <c r="A53" s="12" t="s">
        <v>237</v>
      </c>
      <c r="B53" s="7" t="s">
        <v>231</v>
      </c>
      <c r="C53" s="7" t="s">
        <v>273</v>
      </c>
      <c r="D53" s="7" t="s">
        <v>274</v>
      </c>
      <c r="E53" s="7">
        <v>5</v>
      </c>
      <c r="F53" s="7"/>
      <c r="G53" s="7"/>
      <c r="H53" s="7"/>
      <c r="I53" s="7"/>
    </row>
    <row r="54" ht="24" spans="1:9">
      <c r="A54" s="12" t="s">
        <v>237</v>
      </c>
      <c r="B54" s="7" t="s">
        <v>231</v>
      </c>
      <c r="C54" s="7" t="s">
        <v>278</v>
      </c>
      <c r="D54" s="7" t="s">
        <v>90</v>
      </c>
      <c r="E54" s="7">
        <v>10</v>
      </c>
      <c r="F54" s="7"/>
      <c r="G54" s="7"/>
      <c r="H54" s="7"/>
      <c r="I54" s="7"/>
    </row>
    <row r="55" spans="1:9">
      <c r="A55" s="12" t="s">
        <v>237</v>
      </c>
      <c r="B55" s="7" t="s">
        <v>284</v>
      </c>
      <c r="C55" s="7" t="s">
        <v>39</v>
      </c>
      <c r="D55" s="7" t="s">
        <v>401</v>
      </c>
      <c r="E55" s="7">
        <v>3</v>
      </c>
      <c r="F55" s="7"/>
      <c r="G55" s="7"/>
      <c r="H55" s="7"/>
      <c r="I55" s="7"/>
    </row>
    <row r="56" ht="36" spans="1:9">
      <c r="A56" s="12" t="s">
        <v>237</v>
      </c>
      <c r="B56" s="7" t="s">
        <v>284</v>
      </c>
      <c r="C56" s="7" t="s">
        <v>45</v>
      </c>
      <c r="D56" s="7" t="s">
        <v>402</v>
      </c>
      <c r="E56" s="7">
        <v>3</v>
      </c>
      <c r="F56" s="7"/>
      <c r="G56" s="7"/>
      <c r="H56" s="7"/>
      <c r="I56" s="7"/>
    </row>
    <row r="57" ht="24" spans="1:9">
      <c r="A57" s="12" t="s">
        <v>237</v>
      </c>
      <c r="B57" s="7" t="s">
        <v>284</v>
      </c>
      <c r="C57" s="7" t="s">
        <v>108</v>
      </c>
      <c r="D57" s="7" t="s">
        <v>108</v>
      </c>
      <c r="E57" s="7">
        <v>4</v>
      </c>
      <c r="F57" s="7"/>
      <c r="G57" s="7"/>
      <c r="H57" s="7"/>
      <c r="I57" s="7"/>
    </row>
    <row r="58" spans="1:9">
      <c r="A58" s="12" t="s">
        <v>237</v>
      </c>
      <c r="B58" s="7" t="s">
        <v>284</v>
      </c>
      <c r="C58" s="7" t="s">
        <v>299</v>
      </c>
      <c r="D58" s="7" t="s">
        <v>300</v>
      </c>
      <c r="E58" s="7">
        <v>10</v>
      </c>
      <c r="F58" s="7"/>
      <c r="G58" s="7"/>
      <c r="H58" s="7"/>
      <c r="I58" s="7"/>
    </row>
    <row r="59" spans="1:9">
      <c r="A59" s="12" t="s">
        <v>237</v>
      </c>
      <c r="B59" s="7" t="s">
        <v>284</v>
      </c>
      <c r="C59" s="7" t="s">
        <v>305</v>
      </c>
      <c r="D59" s="7" t="s">
        <v>306</v>
      </c>
      <c r="E59" s="7">
        <v>10</v>
      </c>
      <c r="F59" s="7"/>
      <c r="G59" s="7"/>
      <c r="H59" s="7"/>
      <c r="I59" s="7"/>
    </row>
    <row r="60" spans="1:9">
      <c r="A60" s="12" t="s">
        <v>237</v>
      </c>
      <c r="B60" s="7" t="s">
        <v>284</v>
      </c>
      <c r="C60" s="7" t="s">
        <v>310</v>
      </c>
      <c r="D60" s="7" t="s">
        <v>311</v>
      </c>
      <c r="E60" s="7">
        <v>10</v>
      </c>
      <c r="F60" s="7"/>
      <c r="G60" s="7"/>
      <c r="H60" s="7"/>
      <c r="I60" s="7"/>
    </row>
    <row r="61" ht="24" spans="1:9">
      <c r="A61" s="12" t="s">
        <v>237</v>
      </c>
      <c r="B61" s="7" t="s">
        <v>284</v>
      </c>
      <c r="C61" s="7" t="s">
        <v>315</v>
      </c>
      <c r="D61" s="7" t="s">
        <v>274</v>
      </c>
      <c r="E61" s="7">
        <v>10</v>
      </c>
      <c r="F61" s="7"/>
      <c r="G61" s="7"/>
      <c r="H61" s="7"/>
      <c r="I61" s="7"/>
    </row>
    <row r="62" spans="1:9">
      <c r="A62" s="12" t="s">
        <v>237</v>
      </c>
      <c r="B62" s="7" t="s">
        <v>284</v>
      </c>
      <c r="C62" s="7" t="s">
        <v>253</v>
      </c>
      <c r="D62" s="7" t="s">
        <v>254</v>
      </c>
      <c r="E62" s="7">
        <v>5</v>
      </c>
      <c r="F62" s="7"/>
      <c r="G62" s="7"/>
      <c r="H62" s="7"/>
      <c r="I62" s="7"/>
    </row>
    <row r="63" spans="1:9">
      <c r="A63" s="12" t="s">
        <v>237</v>
      </c>
      <c r="B63" s="7" t="s">
        <v>284</v>
      </c>
      <c r="C63" s="7" t="s">
        <v>257</v>
      </c>
      <c r="D63" s="7" t="s">
        <v>258</v>
      </c>
      <c r="E63" s="7">
        <v>5</v>
      </c>
      <c r="F63" s="7"/>
      <c r="G63" s="7"/>
      <c r="H63" s="7"/>
      <c r="I63" s="7"/>
    </row>
    <row r="64" ht="48" spans="1:9">
      <c r="A64" s="12" t="s">
        <v>237</v>
      </c>
      <c r="B64" s="7" t="s">
        <v>284</v>
      </c>
      <c r="C64" s="7" t="s">
        <v>403</v>
      </c>
      <c r="D64" s="7" t="s">
        <v>73</v>
      </c>
      <c r="E64" s="7">
        <v>10</v>
      </c>
      <c r="F64" s="7"/>
      <c r="G64" s="7"/>
      <c r="H64" s="7"/>
      <c r="I64" s="7"/>
    </row>
    <row r="65" ht="24" spans="1:9">
      <c r="A65" s="12" t="s">
        <v>237</v>
      </c>
      <c r="B65" s="7" t="s">
        <v>284</v>
      </c>
      <c r="C65" s="7" t="s">
        <v>404</v>
      </c>
      <c r="D65" s="7" t="s">
        <v>73</v>
      </c>
      <c r="E65" s="7">
        <v>10</v>
      </c>
      <c r="F65" s="7"/>
      <c r="G65" s="7"/>
      <c r="H65" s="7"/>
      <c r="I65" s="7"/>
    </row>
    <row r="66" spans="1:9">
      <c r="A66" s="12" t="s">
        <v>237</v>
      </c>
      <c r="B66" s="7" t="s">
        <v>284</v>
      </c>
      <c r="C66" s="7" t="s">
        <v>334</v>
      </c>
      <c r="D66" s="7" t="s">
        <v>90</v>
      </c>
      <c r="E66" s="7">
        <v>10</v>
      </c>
      <c r="F66" s="7"/>
      <c r="G66" s="7"/>
      <c r="H66" s="7"/>
      <c r="I66" s="7"/>
    </row>
    <row r="67" spans="1:9">
      <c r="A67" s="12" t="s">
        <v>182</v>
      </c>
      <c r="B67" s="7" t="s">
        <v>338</v>
      </c>
      <c r="C67" s="7" t="s">
        <v>39</v>
      </c>
      <c r="D67" s="7" t="s">
        <v>342</v>
      </c>
      <c r="E67" s="7">
        <v>3</v>
      </c>
      <c r="F67" s="7"/>
      <c r="G67" s="7"/>
      <c r="H67" s="7"/>
      <c r="I67" s="7"/>
    </row>
    <row r="68" ht="36" spans="1:9">
      <c r="A68" s="12" t="s">
        <v>182</v>
      </c>
      <c r="B68" s="7" t="s">
        <v>338</v>
      </c>
      <c r="C68" s="7" t="s">
        <v>45</v>
      </c>
      <c r="D68" s="7" t="s">
        <v>346</v>
      </c>
      <c r="E68" s="7">
        <v>3</v>
      </c>
      <c r="F68" s="7"/>
      <c r="G68" s="7"/>
      <c r="H68" s="7"/>
      <c r="I68" s="7"/>
    </row>
    <row r="69" ht="24" spans="1:9">
      <c r="A69" s="12" t="s">
        <v>53</v>
      </c>
      <c r="B69" s="7" t="s">
        <v>338</v>
      </c>
      <c r="C69" s="7" t="s">
        <v>108</v>
      </c>
      <c r="D69" s="7" t="s">
        <v>349</v>
      </c>
      <c r="E69" s="7">
        <v>4</v>
      </c>
      <c r="F69" s="7"/>
      <c r="G69" s="7"/>
      <c r="H69" s="7"/>
      <c r="I69" s="7"/>
    </row>
    <row r="70" ht="24" spans="1:9">
      <c r="A70" s="12" t="s">
        <v>182</v>
      </c>
      <c r="B70" s="7" t="s">
        <v>338</v>
      </c>
      <c r="C70" s="7" t="s">
        <v>353</v>
      </c>
      <c r="D70" s="7" t="s">
        <v>354</v>
      </c>
      <c r="E70" s="7">
        <v>20</v>
      </c>
      <c r="F70" s="7"/>
      <c r="G70" s="7"/>
      <c r="H70" s="7"/>
      <c r="I70" s="7"/>
    </row>
    <row r="71" ht="36" spans="1:9">
      <c r="A71" s="12" t="s">
        <v>182</v>
      </c>
      <c r="B71" s="7" t="s">
        <v>338</v>
      </c>
      <c r="C71" s="7" t="s">
        <v>357</v>
      </c>
      <c r="D71" s="7" t="s">
        <v>358</v>
      </c>
      <c r="E71" s="7">
        <v>10</v>
      </c>
      <c r="F71" s="7"/>
      <c r="G71" s="7"/>
      <c r="H71" s="7"/>
      <c r="I71" s="7"/>
    </row>
    <row r="72" ht="24" spans="1:9">
      <c r="A72" s="12" t="s">
        <v>182</v>
      </c>
      <c r="B72" s="7" t="s">
        <v>338</v>
      </c>
      <c r="C72" s="7" t="s">
        <v>361</v>
      </c>
      <c r="D72" s="7" t="s">
        <v>362</v>
      </c>
      <c r="E72" s="7">
        <v>10</v>
      </c>
      <c r="F72" s="7"/>
      <c r="G72" s="7"/>
      <c r="H72" s="7"/>
      <c r="I72" s="7"/>
    </row>
    <row r="73" ht="24" spans="1:9">
      <c r="A73" s="12" t="s">
        <v>182</v>
      </c>
      <c r="B73" s="7" t="s">
        <v>338</v>
      </c>
      <c r="C73" s="7" t="s">
        <v>365</v>
      </c>
      <c r="D73" s="7" t="s">
        <v>125</v>
      </c>
      <c r="E73" s="7">
        <v>10</v>
      </c>
      <c r="F73" s="7"/>
      <c r="G73" s="7"/>
      <c r="H73" s="7"/>
      <c r="I73" s="7"/>
    </row>
    <row r="74" ht="24" spans="1:9">
      <c r="A74" s="12" t="s">
        <v>182</v>
      </c>
      <c r="B74" s="7" t="s">
        <v>338</v>
      </c>
      <c r="C74" s="7" t="s">
        <v>367</v>
      </c>
      <c r="D74" s="7" t="s">
        <v>368</v>
      </c>
      <c r="E74" s="7">
        <v>5</v>
      </c>
      <c r="F74" s="7"/>
      <c r="G74" s="7"/>
      <c r="H74" s="7"/>
      <c r="I74" s="7"/>
    </row>
    <row r="75" ht="24" spans="1:9">
      <c r="A75" s="12" t="s">
        <v>182</v>
      </c>
      <c r="B75" s="7" t="s">
        <v>338</v>
      </c>
      <c r="C75" s="7" t="s">
        <v>372</v>
      </c>
      <c r="D75" s="7" t="s">
        <v>373</v>
      </c>
      <c r="E75" s="7">
        <v>5</v>
      </c>
      <c r="F75" s="7"/>
      <c r="G75" s="7"/>
      <c r="H75" s="7"/>
      <c r="I75" s="7"/>
    </row>
    <row r="76" ht="36" spans="1:9">
      <c r="A76" s="12" t="s">
        <v>182</v>
      </c>
      <c r="B76" s="7" t="s">
        <v>338</v>
      </c>
      <c r="C76" s="7" t="s">
        <v>376</v>
      </c>
      <c r="D76" s="7" t="s">
        <v>377</v>
      </c>
      <c r="E76" s="7">
        <v>5</v>
      </c>
      <c r="F76" s="7"/>
      <c r="G76" s="7"/>
      <c r="H76" s="7"/>
      <c r="I76" s="7"/>
    </row>
    <row r="77" ht="36" spans="1:9">
      <c r="A77" s="12" t="s">
        <v>182</v>
      </c>
      <c r="B77" s="7" t="s">
        <v>338</v>
      </c>
      <c r="C77" s="7" t="s">
        <v>380</v>
      </c>
      <c r="D77" s="7" t="s">
        <v>381</v>
      </c>
      <c r="E77" s="7">
        <v>5</v>
      </c>
      <c r="F77" s="7"/>
      <c r="G77" s="7"/>
      <c r="H77" s="7"/>
      <c r="I77" s="7"/>
    </row>
    <row r="78" spans="1:9">
      <c r="A78" s="12" t="s">
        <v>182</v>
      </c>
      <c r="B78" s="7" t="s">
        <v>338</v>
      </c>
      <c r="C78" s="7" t="s">
        <v>384</v>
      </c>
      <c r="D78" s="7" t="s">
        <v>90</v>
      </c>
      <c r="E78" s="7">
        <v>10</v>
      </c>
      <c r="F78" s="7"/>
      <c r="G78" s="7"/>
      <c r="H78" s="7"/>
      <c r="I78" s="7"/>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win10zhijia.net</Company>
  <Application>Microsoft Excel</Application>
  <HeadingPairs>
    <vt:vector size="2" baseType="variant">
      <vt:variant>
        <vt:lpstr>工作表</vt:lpstr>
      </vt:variant>
      <vt:variant>
        <vt:i4>8</vt:i4>
      </vt:variant>
    </vt:vector>
  </HeadingPairs>
  <TitlesOfParts>
    <vt:vector size="8" baseType="lpstr">
      <vt:lpstr>信息化网络设备维护和计算机耗材费用</vt:lpstr>
      <vt:lpstr>审批服务成本性支出</vt:lpstr>
      <vt:lpstr>行政审批日常管理经费</vt:lpstr>
      <vt:lpstr>优化营商环境—免费印章刻制</vt:lpstr>
      <vt:lpstr>场地使用费</vt:lpstr>
      <vt:lpstr>交易服务中心信息化系统建设</vt:lpstr>
      <vt:lpstr>审批中心聘用人员支出</vt:lpstr>
      <vt:lpst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项亚南</dc:creator>
  <cp:lastModifiedBy>Vimya. 曉V</cp:lastModifiedBy>
  <dcterms:created xsi:type="dcterms:W3CDTF">2017-12-04T04:38:00Z</dcterms:created>
  <cp:lastPrinted>2019-01-28T09:48:00Z</cp:lastPrinted>
  <dcterms:modified xsi:type="dcterms:W3CDTF">2022-03-09T08:08:22Z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B04A679894E7474BA9C9CA9CCF308066</vt:lpwstr>
  </property>
</Properties>
</file>